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585"/>
  </bookViews>
  <sheets>
    <sheet name="Sayfa1" sheetId="1" r:id="rId1"/>
  </sheets>
  <externalReferences>
    <externalReference r:id="rId2"/>
  </externalReferences>
  <calcPr calcId="12451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2" i="1"/>
  <c r="O13"/>
  <c r="E6"/>
</calcChain>
</file>

<file path=xl/sharedStrings.xml><?xml version="1.0" encoding="utf-8"?>
<sst xmlns="http://schemas.openxmlformats.org/spreadsheetml/2006/main" count="73" uniqueCount="40">
  <si>
    <t>Vergi Dilimleri</t>
  </si>
  <si>
    <t>Matrah Üst Sınırı</t>
  </si>
  <si>
    <t>Vergi Oranı</t>
  </si>
  <si>
    <t>1.Dilim</t>
  </si>
  <si>
    <t>2.Dilim</t>
  </si>
  <si>
    <t>3.Dilim</t>
  </si>
  <si>
    <t>4.Dilim</t>
  </si>
  <si>
    <t>657 SAYILI DMK GÖSTERGE TABLOSU</t>
  </si>
  <si>
    <t>KADEMELER</t>
  </si>
  <si>
    <t>DERECELER</t>
  </si>
  <si>
    <t>DERECE</t>
  </si>
  <si>
    <t>KADEME</t>
  </si>
  <si>
    <t>GÖSTERGE</t>
  </si>
  <si>
    <t>Aylık Katsayı</t>
  </si>
  <si>
    <r>
      <t xml:space="preserve">YIL / </t>
    </r>
    <r>
      <rPr>
        <b/>
        <sz val="11"/>
        <color indexed="10"/>
        <rFont val="Arial"/>
        <family val="2"/>
        <charset val="162"/>
      </rPr>
      <t>AY</t>
    </r>
  </si>
  <si>
    <t>Taban Aylık Katsayısı</t>
  </si>
  <si>
    <t>1,607645</t>
  </si>
  <si>
    <t>Yan Ödeme Katsayısı</t>
  </si>
  <si>
    <t>0,03257</t>
  </si>
  <si>
    <t>16 Yaşından Büyükler İçin Asgari Ücret Tutarı</t>
  </si>
  <si>
    <t>1. Derece Sakatlık İndirimi</t>
  </si>
  <si>
    <t>2. Derece Sakatlık İndirimi</t>
  </si>
  <si>
    <t>3. Derece Sakatlık İndirimi</t>
  </si>
  <si>
    <t>Sendika Ödeneği</t>
  </si>
  <si>
    <t>Damga Vergisi Oranı</t>
  </si>
  <si>
    <t>Aile Yardımı Göstergesi</t>
  </si>
  <si>
    <t>5434 SGK Prim Oranı - Devlet</t>
  </si>
  <si>
    <t>5434 SGK Prim Oranı - Kişi</t>
  </si>
  <si>
    <t>5434 GSS Primi Oranı - Devlet</t>
  </si>
  <si>
    <t>5510 SGK Prim Oranı - Devlet</t>
  </si>
  <si>
    <t>5510 SGK Prim Oranı - Kişi</t>
  </si>
  <si>
    <t>5510 GSS Primi Oranı - Devlet</t>
  </si>
  <si>
    <t>5510 GSS Primi Oranı - Kişi</t>
  </si>
  <si>
    <t>5434 Emekli Keseneği Ek Matrahı Oranı (0-2200 Ek Gösterge)</t>
  </si>
  <si>
    <t>5434 Emekli Keseneği Ek Matrahı Oranı (2200-3600 Ek Gösterge)</t>
  </si>
  <si>
    <t>5434 Emekli Keseneği Ek Matrahı Oranı (3600-4800 Ek Gösterge)</t>
  </si>
  <si>
    <t>5434 Emekli Keseneği Ek Matrahı Oranı (4800-6400 Ek Gösterge)</t>
  </si>
  <si>
    <t>5434 Emekli Keseneği Ek Matrahı Oranı (6400-7600 Ek Gösterge)</t>
  </si>
  <si>
    <t>5434 Emekli Keseneği Ek Matrahı Oranı (7600-8400 Ek Gösterge)</t>
  </si>
  <si>
    <t>5434 Emekli Keseneği Ek Matrahı Oranı (8400 ve Üzeri Ek Gösterge)</t>
  </si>
</sst>
</file>

<file path=xl/styles.xml><?xml version="1.0" encoding="utf-8"?>
<styleSheet xmlns="http://schemas.openxmlformats.org/spreadsheetml/2006/main">
  <numFmts count="4">
    <numFmt numFmtId="164" formatCode="#,##0.000000"/>
    <numFmt numFmtId="165" formatCode="#,##0.0000"/>
    <numFmt numFmtId="166" formatCode="#,##0.00000"/>
    <numFmt numFmtId="167" formatCode="#,##0.000"/>
  </numFmts>
  <fonts count="16"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4"/>
      <color indexed="12"/>
      <name val="Arial"/>
      <family val="2"/>
      <charset val="162"/>
    </font>
    <font>
      <b/>
      <sz val="11"/>
      <color indexed="60"/>
      <name val="Arial"/>
      <family val="2"/>
    </font>
    <font>
      <b/>
      <sz val="11"/>
      <color indexed="18"/>
      <name val="Arial"/>
      <family val="2"/>
    </font>
    <font>
      <sz val="20"/>
      <name val="Arial"/>
      <family val="2"/>
      <charset val="162"/>
    </font>
    <font>
      <sz val="14"/>
      <name val="Arial"/>
      <family val="2"/>
      <charset val="162"/>
    </font>
    <font>
      <sz val="12"/>
      <color indexed="18"/>
      <name val="Times New Roman"/>
      <family val="1"/>
      <charset val="162"/>
    </font>
    <font>
      <b/>
      <sz val="8"/>
      <name val="Arial"/>
      <family val="2"/>
      <charset val="162"/>
    </font>
    <font>
      <b/>
      <sz val="8"/>
      <color indexed="17"/>
      <name val="Arial"/>
      <family val="2"/>
      <charset val="162"/>
    </font>
    <font>
      <b/>
      <sz val="8"/>
      <color indexed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11"/>
      <color indexed="10"/>
      <name val="Arial"/>
      <family val="2"/>
      <charset val="162"/>
    </font>
    <font>
      <sz val="11"/>
      <color rgb="FF373737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1" applyFill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1" fillId="0" borderId="5" xfId="1" applyFill="1" applyBorder="1" applyAlignment="1" applyProtection="1">
      <alignment vertical="center"/>
      <protection locked="0"/>
    </xf>
    <xf numFmtId="0" fontId="1" fillId="0" borderId="6" xfId="1" applyFont="1" applyFill="1" applyBorder="1" applyAlignment="1" applyProtection="1">
      <alignment vertical="center" wrapText="1"/>
      <protection locked="0"/>
    </xf>
    <xf numFmtId="0" fontId="7" fillId="3" borderId="7" xfId="1" applyFont="1" applyFill="1" applyBorder="1" applyAlignment="1" applyProtection="1">
      <alignment horizontal="center" vertical="center" wrapText="1"/>
      <protection locked="0"/>
    </xf>
    <xf numFmtId="0" fontId="7" fillId="3" borderId="8" xfId="1" applyFont="1" applyFill="1" applyBorder="1" applyAlignment="1" applyProtection="1">
      <alignment horizontal="center" vertical="center" wrapText="1"/>
      <protection locked="0"/>
    </xf>
    <xf numFmtId="0" fontId="7" fillId="3" borderId="9" xfId="1" applyFont="1" applyFill="1" applyBorder="1" applyAlignment="1" applyProtection="1">
      <alignment horizontal="center" vertical="center" wrapText="1"/>
      <protection locked="0"/>
    </xf>
    <xf numFmtId="0" fontId="7" fillId="3" borderId="11" xfId="1" applyFont="1" applyFill="1" applyBorder="1" applyAlignment="1" applyProtection="1">
      <alignment horizontal="center" vertical="center" wrapText="1"/>
      <protection locked="0"/>
    </xf>
    <xf numFmtId="0" fontId="7" fillId="5" borderId="12" xfId="1" applyFont="1" applyFill="1" applyBorder="1" applyAlignment="1" applyProtection="1">
      <alignment horizontal="center" vertical="center" wrapText="1"/>
      <protection locked="0"/>
    </xf>
    <xf numFmtId="0" fontId="7" fillId="5" borderId="13" xfId="1" applyFont="1" applyFill="1" applyBorder="1" applyAlignment="1" applyProtection="1">
      <alignment horizontal="center" vertical="center" wrapText="1"/>
      <protection locked="0"/>
    </xf>
    <xf numFmtId="0" fontId="7" fillId="5" borderId="14" xfId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4" fontId="1" fillId="0" borderId="0" xfId="0" applyNumberFormat="1" applyFont="1" applyFill="1"/>
    <xf numFmtId="0" fontId="7" fillId="3" borderId="16" xfId="1" applyFont="1" applyFill="1" applyBorder="1" applyAlignment="1" applyProtection="1">
      <alignment horizontal="center" vertical="center" wrapText="1"/>
      <protection locked="0"/>
    </xf>
    <xf numFmtId="0" fontId="7" fillId="5" borderId="17" xfId="1" applyFont="1" applyFill="1" applyBorder="1" applyAlignment="1" applyProtection="1">
      <alignment horizontal="center" vertical="center" wrapText="1"/>
      <protection locked="0"/>
    </xf>
    <xf numFmtId="0" fontId="7" fillId="5" borderId="18" xfId="1" applyFont="1" applyFill="1" applyBorder="1" applyAlignment="1" applyProtection="1">
      <alignment horizontal="center" vertical="center" wrapText="1"/>
      <protection locked="0"/>
    </xf>
    <xf numFmtId="0" fontId="7" fillId="5" borderId="19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left" vertical="center"/>
    </xf>
    <xf numFmtId="0" fontId="7" fillId="3" borderId="21" xfId="1" applyFont="1" applyFill="1" applyBorder="1" applyAlignment="1" applyProtection="1">
      <alignment horizontal="center" vertical="center" wrapText="1"/>
      <protection locked="0"/>
    </xf>
    <xf numFmtId="0" fontId="7" fillId="5" borderId="22" xfId="1" applyFont="1" applyFill="1" applyBorder="1" applyAlignment="1" applyProtection="1">
      <alignment horizontal="center" vertical="center" wrapText="1"/>
      <protection locked="0"/>
    </xf>
    <xf numFmtId="0" fontId="7" fillId="5" borderId="23" xfId="1" applyFont="1" applyFill="1" applyBorder="1" applyAlignment="1" applyProtection="1">
      <alignment horizontal="center" vertical="center" wrapText="1"/>
      <protection locked="0"/>
    </xf>
    <xf numFmtId="0" fontId="7" fillId="5" borderId="24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/>
    <xf numFmtId="0" fontId="1" fillId="0" borderId="0" xfId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3" fontId="12" fillId="0" borderId="0" xfId="0" applyNumberFormat="1" applyFont="1" applyFill="1" applyBorder="1" applyAlignment="1">
      <alignment horizontal="center" vertical="center"/>
    </xf>
    <xf numFmtId="3" fontId="1" fillId="0" borderId="0" xfId="0" quotePrefix="1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14" fillId="0" borderId="0" xfId="0" applyFont="1"/>
    <xf numFmtId="49" fontId="12" fillId="0" borderId="0" xfId="0" applyNumberFormat="1" applyFont="1" applyFill="1" applyBorder="1" applyAlignment="1">
      <alignment horizontal="right"/>
    </xf>
    <xf numFmtId="4" fontId="1" fillId="0" borderId="1" xfId="0" quotePrefix="1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67" fontId="1" fillId="0" borderId="1" xfId="0" quotePrefix="1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0" fontId="15" fillId="0" borderId="0" xfId="2"/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/>
      <protection hidden="1"/>
    </xf>
    <xf numFmtId="0" fontId="4" fillId="3" borderId="1" xfId="0" applyFont="1" applyFill="1" applyBorder="1" applyAlignment="1" applyProtection="1">
      <alignment horizontal="center"/>
      <protection hidden="1"/>
    </xf>
    <xf numFmtId="4" fontId="3" fillId="4" borderId="1" xfId="0" applyNumberFormat="1" applyFont="1" applyFill="1" applyBorder="1" applyAlignment="1" applyProtection="1">
      <alignment horizontal="center"/>
      <protection locked="0"/>
    </xf>
    <xf numFmtId="0" fontId="6" fillId="0" borderId="10" xfId="1" applyFont="1" applyFill="1" applyBorder="1" applyAlignment="1" applyProtection="1">
      <alignment horizontal="center" vertical="center" textRotation="90"/>
      <protection locked="0"/>
    </xf>
    <xf numFmtId="0" fontId="6" fillId="0" borderId="15" xfId="1" applyFont="1" applyFill="1" applyBorder="1" applyAlignment="1" applyProtection="1">
      <alignment horizontal="center" vertical="center" textRotation="90"/>
      <protection locked="0"/>
    </xf>
    <xf numFmtId="0" fontId="6" fillId="0" borderId="20" xfId="1" applyFont="1" applyFill="1" applyBorder="1" applyAlignment="1" applyProtection="1">
      <alignment horizontal="center" vertical="center" textRotation="90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center" vertical="center"/>
      <protection locked="0"/>
    </xf>
  </cellXfs>
  <cellStyles count="3">
    <cellStyle name="Köprü" xfId="2" builtinId="8"/>
    <cellStyle name="Normal" xfId="0" builtinId="0"/>
    <cellStyle name="Normal_Kita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/AppData/Local/Temp/Rar$DIa0.338/Terfi%20Fark&#305;%20Hesaplama%20Program&#305;%20(V23052017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a Sayfa"/>
      <sheetName val="Terfi Girişi"/>
      <sheetName val="Terfi Bordrosu"/>
      <sheetName val="ÖEB"/>
      <sheetName val="ÖEB (DS)"/>
      <sheetName val="Banka Listesi"/>
      <sheetName val="5510_TXT"/>
      <sheetName val="5434_TXT"/>
      <sheetName val="TextOluştur"/>
      <sheetName val="Sabitler"/>
      <sheetName val="Katsayılar"/>
      <sheetName val="Açıklama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1">
          <cell r="D11">
            <v>1320</v>
          </cell>
          <cell r="E11">
            <v>1380</v>
          </cell>
          <cell r="F11">
            <v>1440</v>
          </cell>
          <cell r="G11">
            <v>1500</v>
          </cell>
        </row>
        <row r="12">
          <cell r="D12">
            <v>1155</v>
          </cell>
          <cell r="E12">
            <v>1210</v>
          </cell>
          <cell r="F12">
            <v>1265</v>
          </cell>
          <cell r="G12">
            <v>1320</v>
          </cell>
          <cell r="H12">
            <v>1380</v>
          </cell>
          <cell r="I12">
            <v>1440</v>
          </cell>
        </row>
        <row r="13">
          <cell r="D13">
            <v>1020</v>
          </cell>
          <cell r="E13">
            <v>1065</v>
          </cell>
          <cell r="F13">
            <v>1110</v>
          </cell>
          <cell r="G13">
            <v>1155</v>
          </cell>
          <cell r="H13">
            <v>1210</v>
          </cell>
          <cell r="I13">
            <v>1265</v>
          </cell>
          <cell r="J13">
            <v>1320</v>
          </cell>
          <cell r="K13">
            <v>1380</v>
          </cell>
        </row>
        <row r="14">
          <cell r="D14">
            <v>915</v>
          </cell>
          <cell r="E14">
            <v>950</v>
          </cell>
          <cell r="F14">
            <v>985</v>
          </cell>
          <cell r="G14">
            <v>1020</v>
          </cell>
          <cell r="H14">
            <v>1065</v>
          </cell>
          <cell r="I14">
            <v>1110</v>
          </cell>
          <cell r="J14">
            <v>1155</v>
          </cell>
          <cell r="K14">
            <v>1210</v>
          </cell>
          <cell r="L14">
            <v>1265</v>
          </cell>
        </row>
        <row r="15">
          <cell r="D15">
            <v>835</v>
          </cell>
          <cell r="E15">
            <v>865</v>
          </cell>
          <cell r="F15">
            <v>895</v>
          </cell>
          <cell r="G15">
            <v>915</v>
          </cell>
          <cell r="H15">
            <v>950</v>
          </cell>
          <cell r="I15">
            <v>985</v>
          </cell>
          <cell r="J15">
            <v>1020</v>
          </cell>
          <cell r="K15">
            <v>1065</v>
          </cell>
          <cell r="L15">
            <v>1110</v>
          </cell>
        </row>
        <row r="16">
          <cell r="D16">
            <v>760</v>
          </cell>
          <cell r="E16">
            <v>785</v>
          </cell>
          <cell r="F16">
            <v>810</v>
          </cell>
          <cell r="G16">
            <v>835</v>
          </cell>
          <cell r="H16">
            <v>865</v>
          </cell>
          <cell r="I16">
            <v>895</v>
          </cell>
          <cell r="J16">
            <v>915</v>
          </cell>
          <cell r="K16">
            <v>950</v>
          </cell>
          <cell r="L16">
            <v>985</v>
          </cell>
        </row>
        <row r="17">
          <cell r="D17">
            <v>705</v>
          </cell>
          <cell r="E17">
            <v>720</v>
          </cell>
          <cell r="F17">
            <v>740</v>
          </cell>
          <cell r="G17">
            <v>760</v>
          </cell>
          <cell r="H17">
            <v>785</v>
          </cell>
          <cell r="I17">
            <v>810</v>
          </cell>
          <cell r="J17">
            <v>835</v>
          </cell>
          <cell r="K17">
            <v>865</v>
          </cell>
          <cell r="L17">
            <v>895</v>
          </cell>
        </row>
        <row r="18">
          <cell r="D18">
            <v>660</v>
          </cell>
          <cell r="E18">
            <v>675</v>
          </cell>
          <cell r="F18">
            <v>690</v>
          </cell>
          <cell r="G18">
            <v>705</v>
          </cell>
          <cell r="H18">
            <v>720</v>
          </cell>
          <cell r="I18">
            <v>740</v>
          </cell>
          <cell r="J18">
            <v>760</v>
          </cell>
          <cell r="K18">
            <v>785</v>
          </cell>
          <cell r="L18">
            <v>810</v>
          </cell>
        </row>
        <row r="19">
          <cell r="D19">
            <v>620</v>
          </cell>
          <cell r="E19">
            <v>630</v>
          </cell>
          <cell r="F19">
            <v>645</v>
          </cell>
          <cell r="G19">
            <v>660</v>
          </cell>
          <cell r="H19">
            <v>675</v>
          </cell>
          <cell r="I19">
            <v>690</v>
          </cell>
          <cell r="J19">
            <v>705</v>
          </cell>
          <cell r="K19">
            <v>720</v>
          </cell>
          <cell r="L19">
            <v>740</v>
          </cell>
        </row>
        <row r="20">
          <cell r="D20">
            <v>590</v>
          </cell>
          <cell r="E20">
            <v>600</v>
          </cell>
          <cell r="F20">
            <v>610</v>
          </cell>
          <cell r="G20">
            <v>620</v>
          </cell>
          <cell r="H20">
            <v>630</v>
          </cell>
          <cell r="I20">
            <v>645</v>
          </cell>
          <cell r="J20">
            <v>660</v>
          </cell>
          <cell r="K20">
            <v>675</v>
          </cell>
          <cell r="L20">
            <v>690</v>
          </cell>
        </row>
        <row r="21">
          <cell r="D21">
            <v>560</v>
          </cell>
          <cell r="E21">
            <v>570</v>
          </cell>
          <cell r="F21">
            <v>580</v>
          </cell>
          <cell r="G21">
            <v>590</v>
          </cell>
          <cell r="H21">
            <v>600</v>
          </cell>
          <cell r="I21">
            <v>610</v>
          </cell>
          <cell r="J21">
            <v>620</v>
          </cell>
          <cell r="K21">
            <v>630</v>
          </cell>
          <cell r="L21">
            <v>645</v>
          </cell>
        </row>
        <row r="22">
          <cell r="D22">
            <v>545</v>
          </cell>
          <cell r="E22">
            <v>550</v>
          </cell>
          <cell r="F22">
            <v>555</v>
          </cell>
          <cell r="G22">
            <v>560</v>
          </cell>
          <cell r="H22">
            <v>570</v>
          </cell>
          <cell r="I22">
            <v>580</v>
          </cell>
          <cell r="J22">
            <v>590</v>
          </cell>
          <cell r="K22">
            <v>600</v>
          </cell>
          <cell r="L22">
            <v>610</v>
          </cell>
        </row>
        <row r="23">
          <cell r="D23">
            <v>530</v>
          </cell>
          <cell r="E23">
            <v>535</v>
          </cell>
          <cell r="F23">
            <v>540</v>
          </cell>
          <cell r="G23">
            <v>545</v>
          </cell>
          <cell r="H23">
            <v>550</v>
          </cell>
          <cell r="I23">
            <v>555</v>
          </cell>
          <cell r="J23">
            <v>560</v>
          </cell>
          <cell r="K23">
            <v>570</v>
          </cell>
          <cell r="L23">
            <v>580</v>
          </cell>
        </row>
        <row r="24">
          <cell r="D24">
            <v>515</v>
          </cell>
          <cell r="E24">
            <v>520</v>
          </cell>
          <cell r="F24">
            <v>525</v>
          </cell>
          <cell r="G24">
            <v>530</v>
          </cell>
          <cell r="H24">
            <v>535</v>
          </cell>
          <cell r="I24">
            <v>540</v>
          </cell>
          <cell r="J24">
            <v>545</v>
          </cell>
          <cell r="K24">
            <v>550</v>
          </cell>
          <cell r="L24">
            <v>555</v>
          </cell>
        </row>
        <row r="25">
          <cell r="D25">
            <v>500</v>
          </cell>
          <cell r="E25">
            <v>505</v>
          </cell>
          <cell r="F25">
            <v>510</v>
          </cell>
          <cell r="G25">
            <v>515</v>
          </cell>
          <cell r="H25">
            <v>520</v>
          </cell>
          <cell r="I25">
            <v>525</v>
          </cell>
          <cell r="J25">
            <v>530</v>
          </cell>
          <cell r="K25">
            <v>535</v>
          </cell>
          <cell r="L25">
            <v>540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81"/>
  <sheetViews>
    <sheetView tabSelected="1" workbookViewId="0">
      <selection activeCell="B8" sqref="B8:L8"/>
    </sheetView>
  </sheetViews>
  <sheetFormatPr defaultColWidth="10.7109375" defaultRowHeight="14.25"/>
  <cols>
    <col min="1" max="1" width="10.7109375" style="3" customWidth="1"/>
    <col min="2" max="2" width="10.7109375" style="27" customWidth="1"/>
    <col min="3" max="15" width="10.7109375" style="3" customWidth="1"/>
    <col min="16" max="16" width="10.7109375" style="17" customWidth="1"/>
    <col min="17" max="256" width="10.7109375" style="3"/>
    <col min="257" max="272" width="10.7109375" style="3" customWidth="1"/>
    <col min="273" max="512" width="10.7109375" style="3"/>
    <col min="513" max="528" width="10.7109375" style="3" customWidth="1"/>
    <col min="529" max="768" width="10.7109375" style="3"/>
    <col min="769" max="784" width="10.7109375" style="3" customWidth="1"/>
    <col min="785" max="1024" width="10.7109375" style="3"/>
    <col min="1025" max="1040" width="10.7109375" style="3" customWidth="1"/>
    <col min="1041" max="1280" width="10.7109375" style="3"/>
    <col min="1281" max="1296" width="10.7109375" style="3" customWidth="1"/>
    <col min="1297" max="1536" width="10.7109375" style="3"/>
    <col min="1537" max="1552" width="10.7109375" style="3" customWidth="1"/>
    <col min="1553" max="1792" width="10.7109375" style="3"/>
    <col min="1793" max="1808" width="10.7109375" style="3" customWidth="1"/>
    <col min="1809" max="2048" width="10.7109375" style="3"/>
    <col min="2049" max="2064" width="10.7109375" style="3" customWidth="1"/>
    <col min="2065" max="2304" width="10.7109375" style="3"/>
    <col min="2305" max="2320" width="10.7109375" style="3" customWidth="1"/>
    <col min="2321" max="2560" width="10.7109375" style="3"/>
    <col min="2561" max="2576" width="10.7109375" style="3" customWidth="1"/>
    <col min="2577" max="2816" width="10.7109375" style="3"/>
    <col min="2817" max="2832" width="10.7109375" style="3" customWidth="1"/>
    <col min="2833" max="3072" width="10.7109375" style="3"/>
    <col min="3073" max="3088" width="10.7109375" style="3" customWidth="1"/>
    <col min="3089" max="3328" width="10.7109375" style="3"/>
    <col min="3329" max="3344" width="10.7109375" style="3" customWidth="1"/>
    <col min="3345" max="3584" width="10.7109375" style="3"/>
    <col min="3585" max="3600" width="10.7109375" style="3" customWidth="1"/>
    <col min="3601" max="3840" width="10.7109375" style="3"/>
    <col min="3841" max="3856" width="10.7109375" style="3" customWidth="1"/>
    <col min="3857" max="4096" width="10.7109375" style="3"/>
    <col min="4097" max="4112" width="10.7109375" style="3" customWidth="1"/>
    <col min="4113" max="4352" width="10.7109375" style="3"/>
    <col min="4353" max="4368" width="10.7109375" style="3" customWidth="1"/>
    <col min="4369" max="4608" width="10.7109375" style="3"/>
    <col min="4609" max="4624" width="10.7109375" style="3" customWidth="1"/>
    <col min="4625" max="4864" width="10.7109375" style="3"/>
    <col min="4865" max="4880" width="10.7109375" style="3" customWidth="1"/>
    <col min="4881" max="5120" width="10.7109375" style="3"/>
    <col min="5121" max="5136" width="10.7109375" style="3" customWidth="1"/>
    <col min="5137" max="5376" width="10.7109375" style="3"/>
    <col min="5377" max="5392" width="10.7109375" style="3" customWidth="1"/>
    <col min="5393" max="5632" width="10.7109375" style="3"/>
    <col min="5633" max="5648" width="10.7109375" style="3" customWidth="1"/>
    <col min="5649" max="5888" width="10.7109375" style="3"/>
    <col min="5889" max="5904" width="10.7109375" style="3" customWidth="1"/>
    <col min="5905" max="6144" width="10.7109375" style="3"/>
    <col min="6145" max="6160" width="10.7109375" style="3" customWidth="1"/>
    <col min="6161" max="6400" width="10.7109375" style="3"/>
    <col min="6401" max="6416" width="10.7109375" style="3" customWidth="1"/>
    <col min="6417" max="6656" width="10.7109375" style="3"/>
    <col min="6657" max="6672" width="10.7109375" style="3" customWidth="1"/>
    <col min="6673" max="6912" width="10.7109375" style="3"/>
    <col min="6913" max="6928" width="10.7109375" style="3" customWidth="1"/>
    <col min="6929" max="7168" width="10.7109375" style="3"/>
    <col min="7169" max="7184" width="10.7109375" style="3" customWidth="1"/>
    <col min="7185" max="7424" width="10.7109375" style="3"/>
    <col min="7425" max="7440" width="10.7109375" style="3" customWidth="1"/>
    <col min="7441" max="7680" width="10.7109375" style="3"/>
    <col min="7681" max="7696" width="10.7109375" style="3" customWidth="1"/>
    <col min="7697" max="7936" width="10.7109375" style="3"/>
    <col min="7937" max="7952" width="10.7109375" style="3" customWidth="1"/>
    <col min="7953" max="8192" width="10.7109375" style="3"/>
    <col min="8193" max="8208" width="10.7109375" style="3" customWidth="1"/>
    <col min="8209" max="8448" width="10.7109375" style="3"/>
    <col min="8449" max="8464" width="10.7109375" style="3" customWidth="1"/>
    <col min="8465" max="8704" width="10.7109375" style="3"/>
    <col min="8705" max="8720" width="10.7109375" style="3" customWidth="1"/>
    <col min="8721" max="8960" width="10.7109375" style="3"/>
    <col min="8961" max="8976" width="10.7109375" style="3" customWidth="1"/>
    <col min="8977" max="9216" width="10.7109375" style="3"/>
    <col min="9217" max="9232" width="10.7109375" style="3" customWidth="1"/>
    <col min="9233" max="9472" width="10.7109375" style="3"/>
    <col min="9473" max="9488" width="10.7109375" style="3" customWidth="1"/>
    <col min="9489" max="9728" width="10.7109375" style="3"/>
    <col min="9729" max="9744" width="10.7109375" style="3" customWidth="1"/>
    <col min="9745" max="9984" width="10.7109375" style="3"/>
    <col min="9985" max="10000" width="10.7109375" style="3" customWidth="1"/>
    <col min="10001" max="10240" width="10.7109375" style="3"/>
    <col min="10241" max="10256" width="10.7109375" style="3" customWidth="1"/>
    <col min="10257" max="10496" width="10.7109375" style="3"/>
    <col min="10497" max="10512" width="10.7109375" style="3" customWidth="1"/>
    <col min="10513" max="10752" width="10.7109375" style="3"/>
    <col min="10753" max="10768" width="10.7109375" style="3" customWidth="1"/>
    <col min="10769" max="11008" width="10.7109375" style="3"/>
    <col min="11009" max="11024" width="10.7109375" style="3" customWidth="1"/>
    <col min="11025" max="11264" width="10.7109375" style="3"/>
    <col min="11265" max="11280" width="10.7109375" style="3" customWidth="1"/>
    <col min="11281" max="11520" width="10.7109375" style="3"/>
    <col min="11521" max="11536" width="10.7109375" style="3" customWidth="1"/>
    <col min="11537" max="11776" width="10.7109375" style="3"/>
    <col min="11777" max="11792" width="10.7109375" style="3" customWidth="1"/>
    <col min="11793" max="12032" width="10.7109375" style="3"/>
    <col min="12033" max="12048" width="10.7109375" style="3" customWidth="1"/>
    <col min="12049" max="12288" width="10.7109375" style="3"/>
    <col min="12289" max="12304" width="10.7109375" style="3" customWidth="1"/>
    <col min="12305" max="12544" width="10.7109375" style="3"/>
    <col min="12545" max="12560" width="10.7109375" style="3" customWidth="1"/>
    <col min="12561" max="12800" width="10.7109375" style="3"/>
    <col min="12801" max="12816" width="10.7109375" style="3" customWidth="1"/>
    <col min="12817" max="13056" width="10.7109375" style="3"/>
    <col min="13057" max="13072" width="10.7109375" style="3" customWidth="1"/>
    <col min="13073" max="13312" width="10.7109375" style="3"/>
    <col min="13313" max="13328" width="10.7109375" style="3" customWidth="1"/>
    <col min="13329" max="13568" width="10.7109375" style="3"/>
    <col min="13569" max="13584" width="10.7109375" style="3" customWidth="1"/>
    <col min="13585" max="13824" width="10.7109375" style="3"/>
    <col min="13825" max="13840" width="10.7109375" style="3" customWidth="1"/>
    <col min="13841" max="14080" width="10.7109375" style="3"/>
    <col min="14081" max="14096" width="10.7109375" style="3" customWidth="1"/>
    <col min="14097" max="14336" width="10.7109375" style="3"/>
    <col min="14337" max="14352" width="10.7109375" style="3" customWidth="1"/>
    <col min="14353" max="14592" width="10.7109375" style="3"/>
    <col min="14593" max="14608" width="10.7109375" style="3" customWidth="1"/>
    <col min="14609" max="14848" width="10.7109375" style="3"/>
    <col min="14849" max="14864" width="10.7109375" style="3" customWidth="1"/>
    <col min="14865" max="15104" width="10.7109375" style="3"/>
    <col min="15105" max="15120" width="10.7109375" style="3" customWidth="1"/>
    <col min="15121" max="15360" width="10.7109375" style="3"/>
    <col min="15361" max="15376" width="10.7109375" style="3" customWidth="1"/>
    <col min="15377" max="15616" width="10.7109375" style="3"/>
    <col min="15617" max="15632" width="10.7109375" style="3" customWidth="1"/>
    <col min="15633" max="15872" width="10.7109375" style="3"/>
    <col min="15873" max="15888" width="10.7109375" style="3" customWidth="1"/>
    <col min="15889" max="16128" width="10.7109375" style="3"/>
    <col min="16129" max="16144" width="10.7109375" style="3" customWidth="1"/>
    <col min="16145" max="16384" width="10.7109375" style="3"/>
  </cols>
  <sheetData>
    <row r="1" spans="2:16" s="2" customFormat="1" ht="20.100000000000001" customHeight="1">
      <c r="B1" s="1"/>
    </row>
    <row r="2" spans="2:16" s="2" customFormat="1" ht="20.100000000000001" customHeight="1">
      <c r="B2" s="51" t="s">
        <v>0</v>
      </c>
      <c r="C2" s="51"/>
      <c r="D2" s="51"/>
      <c r="E2" s="52" t="s">
        <v>1</v>
      </c>
      <c r="F2" s="52"/>
      <c r="G2" s="52"/>
      <c r="H2" s="52" t="s">
        <v>2</v>
      </c>
      <c r="I2" s="52"/>
      <c r="J2" s="52"/>
    </row>
    <row r="3" spans="2:16" s="2" customFormat="1" ht="20.100000000000001" customHeight="1">
      <c r="B3" s="53" t="s">
        <v>3</v>
      </c>
      <c r="C3" s="53"/>
      <c r="D3" s="53"/>
      <c r="E3" s="54">
        <v>14800</v>
      </c>
      <c r="F3" s="54"/>
      <c r="G3" s="54"/>
      <c r="H3" s="54">
        <v>0.15</v>
      </c>
      <c r="I3" s="54"/>
      <c r="J3" s="54"/>
    </row>
    <row r="4" spans="2:16" s="2" customFormat="1" ht="20.100000000000001" customHeight="1">
      <c r="B4" s="53" t="s">
        <v>4</v>
      </c>
      <c r="C4" s="53"/>
      <c r="D4" s="53"/>
      <c r="E4" s="54">
        <v>34000</v>
      </c>
      <c r="F4" s="54"/>
      <c r="G4" s="54"/>
      <c r="H4" s="54">
        <v>0.2</v>
      </c>
      <c r="I4" s="54"/>
      <c r="J4" s="54"/>
    </row>
    <row r="5" spans="2:16" s="2" customFormat="1" ht="20.100000000000001" customHeight="1">
      <c r="B5" s="53" t="s">
        <v>5</v>
      </c>
      <c r="C5" s="53"/>
      <c r="D5" s="53"/>
      <c r="E5" s="54">
        <v>120000</v>
      </c>
      <c r="F5" s="54"/>
      <c r="G5" s="54"/>
      <c r="H5" s="54">
        <v>0.27</v>
      </c>
      <c r="I5" s="54"/>
      <c r="J5" s="54"/>
    </row>
    <row r="6" spans="2:16" s="2" customFormat="1" ht="20.100000000000001" customHeight="1">
      <c r="B6" s="53" t="s">
        <v>6</v>
      </c>
      <c r="C6" s="53"/>
      <c r="D6" s="53"/>
      <c r="E6" s="53" t="str">
        <f>CONCATENATE(E5,"'den Yukarısı")</f>
        <v>120000'den Yukarısı</v>
      </c>
      <c r="F6" s="53"/>
      <c r="G6" s="53"/>
      <c r="H6" s="54">
        <v>0.35</v>
      </c>
      <c r="I6" s="54"/>
      <c r="J6" s="54"/>
    </row>
    <row r="7" spans="2:16" s="2" customFormat="1" ht="20.100000000000001" customHeight="1">
      <c r="B7" s="1"/>
    </row>
    <row r="8" spans="2:16" ht="39.950000000000003" customHeight="1" thickBot="1">
      <c r="B8" s="58" t="s">
        <v>7</v>
      </c>
      <c r="C8" s="58"/>
      <c r="D8" s="58"/>
      <c r="E8" s="58"/>
      <c r="F8" s="58"/>
      <c r="G8" s="58"/>
      <c r="H8" s="58"/>
      <c r="I8" s="58"/>
      <c r="J8" s="58"/>
      <c r="K8" s="58"/>
      <c r="L8" s="58"/>
      <c r="P8" s="3"/>
    </row>
    <row r="9" spans="2:16" ht="20.100000000000001" customHeight="1" thickBot="1">
      <c r="B9" s="4"/>
      <c r="C9" s="5"/>
      <c r="D9" s="59" t="s">
        <v>8</v>
      </c>
      <c r="E9" s="60"/>
      <c r="F9" s="60"/>
      <c r="G9" s="60"/>
      <c r="H9" s="60"/>
      <c r="I9" s="60"/>
      <c r="J9" s="60"/>
      <c r="K9" s="60"/>
      <c r="L9" s="61"/>
      <c r="P9" s="3"/>
    </row>
    <row r="10" spans="2:16" ht="20.100000000000001" customHeight="1" thickBot="1">
      <c r="B10" s="6"/>
      <c r="C10" s="7"/>
      <c r="D10" s="8">
        <v>1</v>
      </c>
      <c r="E10" s="9">
        <v>2</v>
      </c>
      <c r="F10" s="9">
        <v>3</v>
      </c>
      <c r="G10" s="9">
        <v>4</v>
      </c>
      <c r="H10" s="9">
        <v>5</v>
      </c>
      <c r="I10" s="9">
        <v>6</v>
      </c>
      <c r="J10" s="9">
        <v>7</v>
      </c>
      <c r="K10" s="9">
        <v>8</v>
      </c>
      <c r="L10" s="10">
        <v>9</v>
      </c>
      <c r="P10" s="3"/>
    </row>
    <row r="11" spans="2:16" ht="20.100000000000001" customHeight="1">
      <c r="B11" s="55" t="s">
        <v>9</v>
      </c>
      <c r="C11" s="11">
        <v>1</v>
      </c>
      <c r="D11" s="12">
        <v>1320</v>
      </c>
      <c r="E11" s="13">
        <v>1380</v>
      </c>
      <c r="F11" s="13">
        <v>1440</v>
      </c>
      <c r="G11" s="13">
        <v>1500</v>
      </c>
      <c r="H11" s="13"/>
      <c r="I11" s="13"/>
      <c r="J11" s="13"/>
      <c r="K11" s="13"/>
      <c r="L11" s="14"/>
      <c r="N11" s="15" t="s">
        <v>10</v>
      </c>
      <c r="O11" s="16">
        <v>1</v>
      </c>
    </row>
    <row r="12" spans="2:16" ht="20.100000000000001" customHeight="1">
      <c r="B12" s="56"/>
      <c r="C12" s="18">
        <v>2</v>
      </c>
      <c r="D12" s="19">
        <v>1155</v>
      </c>
      <c r="E12" s="20">
        <v>1210</v>
      </c>
      <c r="F12" s="20">
        <v>1265</v>
      </c>
      <c r="G12" s="20">
        <v>1320</v>
      </c>
      <c r="H12" s="20">
        <v>1380</v>
      </c>
      <c r="I12" s="20">
        <v>1440</v>
      </c>
      <c r="J12" s="20"/>
      <c r="K12" s="20"/>
      <c r="L12" s="21"/>
      <c r="N12" s="15" t="s">
        <v>11</v>
      </c>
      <c r="O12" s="16">
        <v>4</v>
      </c>
      <c r="P12" s="3"/>
    </row>
    <row r="13" spans="2:16" ht="20.100000000000001" customHeight="1">
      <c r="B13" s="56"/>
      <c r="C13" s="18">
        <v>3</v>
      </c>
      <c r="D13" s="19">
        <v>1020</v>
      </c>
      <c r="E13" s="20">
        <v>1065</v>
      </c>
      <c r="F13" s="20">
        <v>1110</v>
      </c>
      <c r="G13" s="20">
        <v>1155</v>
      </c>
      <c r="H13" s="20">
        <v>1210</v>
      </c>
      <c r="I13" s="20">
        <v>1265</v>
      </c>
      <c r="J13" s="20">
        <v>1320</v>
      </c>
      <c r="K13" s="20">
        <v>1380</v>
      </c>
      <c r="L13" s="21"/>
      <c r="N13" s="15" t="s">
        <v>12</v>
      </c>
      <c r="O13" s="22">
        <f>INDEX([1]Katsayılar!D11:L25,O11,O12)</f>
        <v>1500</v>
      </c>
      <c r="P13" s="3"/>
    </row>
    <row r="14" spans="2:16" ht="20.100000000000001" customHeight="1">
      <c r="B14" s="56"/>
      <c r="C14" s="18">
        <v>4</v>
      </c>
      <c r="D14" s="19">
        <v>915</v>
      </c>
      <c r="E14" s="20">
        <v>950</v>
      </c>
      <c r="F14" s="20">
        <v>985</v>
      </c>
      <c r="G14" s="20">
        <v>1020</v>
      </c>
      <c r="H14" s="20">
        <v>1065</v>
      </c>
      <c r="I14" s="20">
        <v>1110</v>
      </c>
      <c r="J14" s="20">
        <v>1155</v>
      </c>
      <c r="K14" s="20">
        <v>1210</v>
      </c>
      <c r="L14" s="21">
        <v>1265</v>
      </c>
      <c r="P14" s="3"/>
    </row>
    <row r="15" spans="2:16" ht="20.100000000000001" customHeight="1">
      <c r="B15" s="56"/>
      <c r="C15" s="18">
        <v>5</v>
      </c>
      <c r="D15" s="19">
        <v>835</v>
      </c>
      <c r="E15" s="20">
        <v>865</v>
      </c>
      <c r="F15" s="20">
        <v>895</v>
      </c>
      <c r="G15" s="20">
        <v>915</v>
      </c>
      <c r="H15" s="20">
        <v>950</v>
      </c>
      <c r="I15" s="20">
        <v>985</v>
      </c>
      <c r="J15" s="20">
        <v>1020</v>
      </c>
      <c r="K15" s="20">
        <v>1065</v>
      </c>
      <c r="L15" s="21">
        <v>1110</v>
      </c>
      <c r="P15" s="3"/>
    </row>
    <row r="16" spans="2:16" ht="20.100000000000001" customHeight="1">
      <c r="B16" s="56"/>
      <c r="C16" s="18">
        <v>6</v>
      </c>
      <c r="D16" s="19">
        <v>760</v>
      </c>
      <c r="E16" s="20">
        <v>785</v>
      </c>
      <c r="F16" s="20">
        <v>810</v>
      </c>
      <c r="G16" s="20">
        <v>835</v>
      </c>
      <c r="H16" s="20">
        <v>865</v>
      </c>
      <c r="I16" s="20">
        <v>895</v>
      </c>
      <c r="J16" s="20">
        <v>915</v>
      </c>
      <c r="K16" s="20">
        <v>950</v>
      </c>
      <c r="L16" s="21">
        <v>985</v>
      </c>
      <c r="P16" s="3"/>
    </row>
    <row r="17" spans="2:16" ht="20.100000000000001" customHeight="1">
      <c r="B17" s="56"/>
      <c r="C17" s="18">
        <v>7</v>
      </c>
      <c r="D17" s="19">
        <v>705</v>
      </c>
      <c r="E17" s="20">
        <v>720</v>
      </c>
      <c r="F17" s="20">
        <v>740</v>
      </c>
      <c r="G17" s="20">
        <v>760</v>
      </c>
      <c r="H17" s="20">
        <v>785</v>
      </c>
      <c r="I17" s="20">
        <v>810</v>
      </c>
      <c r="J17" s="20">
        <v>835</v>
      </c>
      <c r="K17" s="20">
        <v>865</v>
      </c>
      <c r="L17" s="21">
        <v>895</v>
      </c>
      <c r="P17" s="3"/>
    </row>
    <row r="18" spans="2:16" ht="20.100000000000001" customHeight="1">
      <c r="B18" s="56"/>
      <c r="C18" s="18">
        <v>8</v>
      </c>
      <c r="D18" s="19">
        <v>660</v>
      </c>
      <c r="E18" s="20">
        <v>675</v>
      </c>
      <c r="F18" s="20">
        <v>690</v>
      </c>
      <c r="G18" s="20">
        <v>705</v>
      </c>
      <c r="H18" s="20">
        <v>720</v>
      </c>
      <c r="I18" s="20">
        <v>740</v>
      </c>
      <c r="J18" s="20">
        <v>760</v>
      </c>
      <c r="K18" s="20">
        <v>785</v>
      </c>
      <c r="L18" s="21">
        <v>810</v>
      </c>
      <c r="P18" s="3"/>
    </row>
    <row r="19" spans="2:16" ht="20.100000000000001" customHeight="1">
      <c r="B19" s="56"/>
      <c r="C19" s="18">
        <v>9</v>
      </c>
      <c r="D19" s="19">
        <v>620</v>
      </c>
      <c r="E19" s="20">
        <v>630</v>
      </c>
      <c r="F19" s="20">
        <v>645</v>
      </c>
      <c r="G19" s="20">
        <v>660</v>
      </c>
      <c r="H19" s="20">
        <v>675</v>
      </c>
      <c r="I19" s="20">
        <v>690</v>
      </c>
      <c r="J19" s="20">
        <v>705</v>
      </c>
      <c r="K19" s="20">
        <v>720</v>
      </c>
      <c r="L19" s="21">
        <v>740</v>
      </c>
      <c r="P19" s="3"/>
    </row>
    <row r="20" spans="2:16" ht="20.100000000000001" customHeight="1">
      <c r="B20" s="56"/>
      <c r="C20" s="18">
        <v>10</v>
      </c>
      <c r="D20" s="19">
        <v>590</v>
      </c>
      <c r="E20" s="20">
        <v>600</v>
      </c>
      <c r="F20" s="20">
        <v>610</v>
      </c>
      <c r="G20" s="20">
        <v>620</v>
      </c>
      <c r="H20" s="20">
        <v>630</v>
      </c>
      <c r="I20" s="20">
        <v>645</v>
      </c>
      <c r="J20" s="20">
        <v>660</v>
      </c>
      <c r="K20" s="20">
        <v>675</v>
      </c>
      <c r="L20" s="21">
        <v>690</v>
      </c>
      <c r="P20" s="3"/>
    </row>
    <row r="21" spans="2:16" ht="20.100000000000001" customHeight="1">
      <c r="B21" s="56"/>
      <c r="C21" s="18">
        <v>11</v>
      </c>
      <c r="D21" s="19">
        <v>560</v>
      </c>
      <c r="E21" s="20">
        <v>570</v>
      </c>
      <c r="F21" s="20">
        <v>580</v>
      </c>
      <c r="G21" s="20">
        <v>590</v>
      </c>
      <c r="H21" s="20">
        <v>600</v>
      </c>
      <c r="I21" s="20">
        <v>610</v>
      </c>
      <c r="J21" s="20">
        <v>620</v>
      </c>
      <c r="K21" s="20">
        <v>630</v>
      </c>
      <c r="L21" s="21">
        <v>645</v>
      </c>
      <c r="P21" s="3"/>
    </row>
    <row r="22" spans="2:16" ht="20.100000000000001" customHeight="1">
      <c r="B22" s="56"/>
      <c r="C22" s="18">
        <v>12</v>
      </c>
      <c r="D22" s="19">
        <v>545</v>
      </c>
      <c r="E22" s="20">
        <v>550</v>
      </c>
      <c r="F22" s="20">
        <v>555</v>
      </c>
      <c r="G22" s="20">
        <v>560</v>
      </c>
      <c r="H22" s="20">
        <v>570</v>
      </c>
      <c r="I22" s="20">
        <v>580</v>
      </c>
      <c r="J22" s="20">
        <v>590</v>
      </c>
      <c r="K22" s="20">
        <v>600</v>
      </c>
      <c r="L22" s="21">
        <v>610</v>
      </c>
      <c r="P22" s="3"/>
    </row>
    <row r="23" spans="2:16" ht="20.100000000000001" customHeight="1">
      <c r="B23" s="56"/>
      <c r="C23" s="18">
        <v>13</v>
      </c>
      <c r="D23" s="19">
        <v>530</v>
      </c>
      <c r="E23" s="20">
        <v>535</v>
      </c>
      <c r="F23" s="20">
        <v>540</v>
      </c>
      <c r="G23" s="20">
        <v>545</v>
      </c>
      <c r="H23" s="20">
        <v>550</v>
      </c>
      <c r="I23" s="20">
        <v>555</v>
      </c>
      <c r="J23" s="20">
        <v>560</v>
      </c>
      <c r="K23" s="20">
        <v>570</v>
      </c>
      <c r="L23" s="21">
        <v>580</v>
      </c>
      <c r="P23" s="3"/>
    </row>
    <row r="24" spans="2:16" ht="20.100000000000001" customHeight="1">
      <c r="B24" s="56"/>
      <c r="C24" s="18">
        <v>14</v>
      </c>
      <c r="D24" s="19">
        <v>515</v>
      </c>
      <c r="E24" s="20">
        <v>520</v>
      </c>
      <c r="F24" s="20">
        <v>525</v>
      </c>
      <c r="G24" s="20">
        <v>530</v>
      </c>
      <c r="H24" s="20">
        <v>535</v>
      </c>
      <c r="I24" s="20">
        <v>540</v>
      </c>
      <c r="J24" s="20">
        <v>545</v>
      </c>
      <c r="K24" s="20">
        <v>550</v>
      </c>
      <c r="L24" s="21">
        <v>555</v>
      </c>
      <c r="P24" s="3"/>
    </row>
    <row r="25" spans="2:16" ht="20.100000000000001" customHeight="1" thickBot="1">
      <c r="B25" s="57"/>
      <c r="C25" s="23">
        <v>15</v>
      </c>
      <c r="D25" s="24">
        <v>500</v>
      </c>
      <c r="E25" s="25">
        <v>505</v>
      </c>
      <c r="F25" s="25">
        <v>510</v>
      </c>
      <c r="G25" s="25">
        <v>515</v>
      </c>
      <c r="H25" s="25">
        <v>520</v>
      </c>
      <c r="I25" s="25">
        <v>525</v>
      </c>
      <c r="J25" s="25">
        <v>530</v>
      </c>
      <c r="K25" s="25">
        <v>535</v>
      </c>
      <c r="L25" s="26">
        <v>540</v>
      </c>
      <c r="P25" s="3"/>
    </row>
    <row r="26" spans="2:16" ht="20.100000000000001" customHeight="1">
      <c r="C26" s="50"/>
      <c r="D26" s="28"/>
      <c r="E26" s="4"/>
      <c r="F26" s="4"/>
      <c r="G26" s="4"/>
      <c r="H26" s="4"/>
      <c r="I26" s="4"/>
      <c r="J26" s="4"/>
      <c r="K26" s="4"/>
      <c r="L26" s="4"/>
      <c r="M26" s="4"/>
      <c r="P26" s="3"/>
    </row>
    <row r="27" spans="2:16" ht="20.100000000000001" customHeight="1">
      <c r="B27" s="51" t="s">
        <v>13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2:16" ht="20.100000000000001" customHeight="1">
      <c r="B28" s="29" t="s">
        <v>14</v>
      </c>
      <c r="C28" s="30">
        <v>1</v>
      </c>
      <c r="D28" s="30">
        <v>2</v>
      </c>
      <c r="E28" s="30">
        <v>3</v>
      </c>
      <c r="F28" s="30">
        <v>4</v>
      </c>
      <c r="G28" s="30">
        <v>5</v>
      </c>
      <c r="H28" s="30">
        <v>6</v>
      </c>
      <c r="I28" s="30">
        <v>7</v>
      </c>
      <c r="J28" s="30">
        <v>8</v>
      </c>
      <c r="K28" s="30">
        <v>9</v>
      </c>
      <c r="L28" s="30">
        <v>10</v>
      </c>
      <c r="M28" s="30">
        <v>11</v>
      </c>
      <c r="N28" s="30">
        <v>12</v>
      </c>
    </row>
    <row r="29" spans="2:16" ht="20.100000000000001" customHeight="1">
      <c r="B29" s="31">
        <v>2010</v>
      </c>
      <c r="C29" s="32">
        <v>5.7383000000000003E-2</v>
      </c>
      <c r="D29" s="32">
        <v>5.7383000000000003E-2</v>
      </c>
      <c r="E29" s="32">
        <v>5.7383000000000003E-2</v>
      </c>
      <c r="F29" s="32">
        <v>5.7383000000000003E-2</v>
      </c>
      <c r="G29" s="32">
        <v>5.7383000000000003E-2</v>
      </c>
      <c r="H29" s="32">
        <v>5.7383000000000003E-2</v>
      </c>
      <c r="I29" s="32">
        <v>5.9444999999999998E-2</v>
      </c>
      <c r="J29" s="32">
        <v>5.9444999999999998E-2</v>
      </c>
      <c r="K29" s="32">
        <v>5.9444999999999998E-2</v>
      </c>
      <c r="L29" s="32">
        <v>5.9444999999999998E-2</v>
      </c>
      <c r="M29" s="32">
        <v>5.9444999999999998E-2</v>
      </c>
      <c r="N29" s="32">
        <v>5.9444999999999998E-2</v>
      </c>
      <c r="O29" s="33"/>
    </row>
    <row r="30" spans="2:16" ht="20.100000000000001" customHeight="1">
      <c r="B30" s="31">
        <v>2011</v>
      </c>
      <c r="C30" s="32">
        <v>6.1954000000000002E-2</v>
      </c>
      <c r="D30" s="32">
        <v>6.1954000000000002E-2</v>
      </c>
      <c r="E30" s="32">
        <v>6.1954000000000002E-2</v>
      </c>
      <c r="F30" s="32">
        <v>6.1954000000000002E-2</v>
      </c>
      <c r="G30" s="32">
        <v>6.1954000000000002E-2</v>
      </c>
      <c r="H30" s="32">
        <v>6.1954000000000002E-2</v>
      </c>
      <c r="I30" s="32">
        <v>6.4460000000000003E-2</v>
      </c>
      <c r="J30" s="32">
        <v>6.4460000000000003E-2</v>
      </c>
      <c r="K30" s="32">
        <v>6.4460000000000003E-2</v>
      </c>
      <c r="L30" s="32">
        <v>6.4460000000000003E-2</v>
      </c>
      <c r="M30" s="32">
        <v>6.4460000000000003E-2</v>
      </c>
      <c r="N30" s="32">
        <v>6.4460000000000003E-2</v>
      </c>
      <c r="O30" s="33"/>
    </row>
    <row r="31" spans="2:16" ht="20.100000000000001" customHeight="1">
      <c r="B31" s="31">
        <v>2012</v>
      </c>
      <c r="C31" s="32">
        <v>6.8834999999999993E-2</v>
      </c>
      <c r="D31" s="32">
        <v>6.8834999999999993E-2</v>
      </c>
      <c r="E31" s="32">
        <v>6.8834999999999993E-2</v>
      </c>
      <c r="F31" s="32">
        <v>6.8834999999999993E-2</v>
      </c>
      <c r="G31" s="32">
        <v>6.8834999999999993E-2</v>
      </c>
      <c r="H31" s="32">
        <v>6.8834999999999993E-2</v>
      </c>
      <c r="I31" s="32">
        <v>7.1589E-2</v>
      </c>
      <c r="J31" s="32">
        <v>7.1589E-2</v>
      </c>
      <c r="K31" s="32">
        <v>7.1589E-2</v>
      </c>
      <c r="L31" s="32">
        <v>7.1589E-2</v>
      </c>
      <c r="M31" s="32">
        <v>7.1589E-2</v>
      </c>
      <c r="N31" s="32">
        <v>7.1589E-2</v>
      </c>
      <c r="O31" s="33"/>
    </row>
    <row r="32" spans="2:16" ht="20.100000000000001" customHeight="1">
      <c r="B32" s="31">
        <v>2013</v>
      </c>
      <c r="C32" s="32">
        <v>7.3837E-2</v>
      </c>
      <c r="D32" s="32">
        <v>7.3837E-2</v>
      </c>
      <c r="E32" s="32">
        <v>7.3837E-2</v>
      </c>
      <c r="F32" s="32">
        <v>7.3837E-2</v>
      </c>
      <c r="G32" s="32">
        <v>7.3837E-2</v>
      </c>
      <c r="H32" s="32">
        <v>7.3837E-2</v>
      </c>
      <c r="I32" s="32">
        <v>7.6790999999999998E-2</v>
      </c>
      <c r="J32" s="32">
        <v>7.6790999999999998E-2</v>
      </c>
      <c r="K32" s="32">
        <v>7.6790999999999998E-2</v>
      </c>
      <c r="L32" s="32">
        <v>7.6790999999999998E-2</v>
      </c>
      <c r="M32" s="32">
        <v>7.6790999999999998E-2</v>
      </c>
      <c r="N32" s="32">
        <v>7.6790999999999998E-2</v>
      </c>
      <c r="O32" s="33"/>
    </row>
    <row r="33" spans="2:15" ht="20.100000000000001" customHeight="1">
      <c r="B33" s="31">
        <v>2014</v>
      </c>
      <c r="C33" s="32">
        <v>7.6997999999999997E-2</v>
      </c>
      <c r="D33" s="32">
        <v>7.6997999999999997E-2</v>
      </c>
      <c r="E33" s="32">
        <v>7.6997999999999997E-2</v>
      </c>
      <c r="F33" s="32">
        <v>7.6997999999999997E-2</v>
      </c>
      <c r="G33" s="32">
        <v>7.6997999999999997E-2</v>
      </c>
      <c r="H33" s="32">
        <v>7.6997999999999997E-2</v>
      </c>
      <c r="I33" s="32">
        <v>7.6997999999999997E-2</v>
      </c>
      <c r="J33" s="32">
        <v>7.6997999999999997E-2</v>
      </c>
      <c r="K33" s="32">
        <v>7.6997999999999997E-2</v>
      </c>
      <c r="L33" s="32">
        <v>7.6997999999999997E-2</v>
      </c>
      <c r="M33" s="32">
        <v>7.6997999999999997E-2</v>
      </c>
      <c r="N33" s="32">
        <v>7.6997999999999997E-2</v>
      </c>
      <c r="O33" s="33"/>
    </row>
    <row r="34" spans="2:15" ht="20.100000000000001" customHeight="1">
      <c r="B34" s="31">
        <v>2015</v>
      </c>
      <c r="C34" s="32">
        <v>7.9308000000000003E-2</v>
      </c>
      <c r="D34" s="32">
        <v>7.9308000000000003E-2</v>
      </c>
      <c r="E34" s="32">
        <v>7.9308000000000003E-2</v>
      </c>
      <c r="F34" s="32">
        <v>7.9308000000000003E-2</v>
      </c>
      <c r="G34" s="32">
        <v>7.9308000000000003E-2</v>
      </c>
      <c r="H34" s="32">
        <v>7.9308000000000003E-2</v>
      </c>
      <c r="I34" s="32">
        <v>8.3084000000000005E-2</v>
      </c>
      <c r="J34" s="32">
        <v>8.3084000000000005E-2</v>
      </c>
      <c r="K34" s="32">
        <v>8.3084000000000005E-2</v>
      </c>
      <c r="L34" s="32">
        <v>8.3084000000000005E-2</v>
      </c>
      <c r="M34" s="32">
        <v>8.3084000000000005E-2</v>
      </c>
      <c r="N34" s="32">
        <v>8.3084000000000005E-2</v>
      </c>
      <c r="O34" s="33"/>
    </row>
    <row r="35" spans="2:15" ht="20.100000000000001" customHeight="1">
      <c r="B35" s="31">
        <v>2016</v>
      </c>
      <c r="C35" s="32">
        <v>8.8816999999999993E-2</v>
      </c>
      <c r="D35" s="32">
        <v>8.8816999999999993E-2</v>
      </c>
      <c r="E35" s="32">
        <v>8.8816999999999993E-2</v>
      </c>
      <c r="F35" s="32">
        <v>8.8816999999999993E-2</v>
      </c>
      <c r="G35" s="32">
        <v>8.8816999999999993E-2</v>
      </c>
      <c r="H35" s="32">
        <v>8.8816999999999993E-2</v>
      </c>
      <c r="I35" s="32">
        <v>9.3258999999999995E-2</v>
      </c>
      <c r="J35" s="32">
        <v>9.3258999999999995E-2</v>
      </c>
      <c r="K35" s="32">
        <v>9.3258999999999995E-2</v>
      </c>
      <c r="L35" s="32">
        <v>9.3258999999999995E-2</v>
      </c>
      <c r="M35" s="32">
        <v>9.3258999999999995E-2</v>
      </c>
      <c r="N35" s="32">
        <v>9.3258999999999995E-2</v>
      </c>
      <c r="O35" s="33"/>
    </row>
    <row r="36" spans="2:15" ht="20.100000000000001" customHeight="1">
      <c r="B36" s="31">
        <v>2017</v>
      </c>
      <c r="C36" s="32">
        <v>9.6058000000000004E-2</v>
      </c>
      <c r="D36" s="32">
        <v>9.6058000000000004E-2</v>
      </c>
      <c r="E36" s="32">
        <v>9.6058000000000004E-2</v>
      </c>
      <c r="F36" s="32">
        <v>9.6058000000000004E-2</v>
      </c>
      <c r="G36" s="32">
        <v>9.6058000000000004E-2</v>
      </c>
      <c r="H36" s="32">
        <v>9.6058000000000004E-2</v>
      </c>
      <c r="I36" s="32">
        <v>0.10270600000000001</v>
      </c>
      <c r="J36" s="32">
        <v>0.10270600000000001</v>
      </c>
      <c r="K36" s="32">
        <v>0.10270600000000001</v>
      </c>
      <c r="L36" s="32">
        <v>0.10270600000000001</v>
      </c>
      <c r="M36" s="32">
        <v>0.10270600000000001</v>
      </c>
      <c r="N36" s="32">
        <v>0.10270600000000001</v>
      </c>
      <c r="O36" s="33"/>
    </row>
    <row r="37" spans="2:15" ht="20.100000000000001" customHeight="1">
      <c r="B37" s="31">
        <v>2018</v>
      </c>
      <c r="C37" s="32">
        <v>0.10854999999999999</v>
      </c>
      <c r="D37" s="32">
        <v>0.10854999999999999</v>
      </c>
      <c r="E37" s="32">
        <v>0.10854999999999999</v>
      </c>
      <c r="F37" s="32">
        <v>0.10854999999999999</v>
      </c>
      <c r="G37" s="32">
        <v>0.10854999999999999</v>
      </c>
      <c r="H37" s="32">
        <v>0.10854999999999999</v>
      </c>
      <c r="I37" s="32"/>
      <c r="J37" s="32"/>
      <c r="K37" s="32"/>
      <c r="L37" s="32"/>
      <c r="M37" s="32"/>
      <c r="N37" s="32"/>
      <c r="O37" s="33"/>
    </row>
    <row r="38" spans="2:15" ht="20.100000000000001" customHeight="1">
      <c r="B38" s="31">
        <v>2019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3"/>
    </row>
    <row r="39" spans="2:15" ht="20.100000000000001" customHeight="1">
      <c r="B39" s="31">
        <v>2020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3"/>
    </row>
    <row r="40" spans="2:15" ht="20.100000000000001" customHeight="1">
      <c r="B40" s="31">
        <v>2021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3"/>
    </row>
    <row r="41" spans="2:15" ht="20.100000000000001" customHeight="1">
      <c r="B41" s="31">
        <v>2022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3"/>
    </row>
    <row r="42" spans="2:15" ht="20.100000000000001" customHeight="1">
      <c r="B42" s="31">
        <v>2023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3"/>
    </row>
    <row r="43" spans="2:15" ht="20.100000000000001" customHeight="1">
      <c r="B43" s="31">
        <v>2024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3"/>
    </row>
    <row r="44" spans="2:15" ht="20.100000000000001" customHeight="1">
      <c r="B44" s="31">
        <v>2025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3"/>
    </row>
    <row r="45" spans="2:15" ht="20.100000000000001" customHeight="1">
      <c r="B45" s="34"/>
      <c r="C45" s="35"/>
      <c r="D45" s="36"/>
      <c r="E45" s="36"/>
      <c r="F45" s="37"/>
      <c r="G45" s="35"/>
      <c r="H45" s="35"/>
      <c r="I45" s="35"/>
      <c r="J45" s="35"/>
      <c r="K45" s="35"/>
      <c r="L45" s="38"/>
      <c r="M45" s="33"/>
      <c r="N45" s="33"/>
      <c r="O45" s="33"/>
    </row>
    <row r="46" spans="2:15" ht="20.100000000000001" customHeight="1">
      <c r="B46" s="51" t="s">
        <v>15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3"/>
    </row>
    <row r="47" spans="2:15" ht="20.100000000000001" customHeight="1">
      <c r="B47" s="29" t="s">
        <v>14</v>
      </c>
      <c r="C47" s="30">
        <v>1</v>
      </c>
      <c r="D47" s="30">
        <v>2</v>
      </c>
      <c r="E47" s="30">
        <v>3</v>
      </c>
      <c r="F47" s="30">
        <v>4</v>
      </c>
      <c r="G47" s="30">
        <v>5</v>
      </c>
      <c r="H47" s="30">
        <v>6</v>
      </c>
      <c r="I47" s="30">
        <v>7</v>
      </c>
      <c r="J47" s="30">
        <v>8</v>
      </c>
      <c r="K47" s="30">
        <v>9</v>
      </c>
      <c r="L47" s="30">
        <v>10</v>
      </c>
      <c r="M47" s="30">
        <v>11</v>
      </c>
      <c r="N47" s="30">
        <v>12</v>
      </c>
    </row>
    <row r="48" spans="2:15" ht="20.100000000000001" customHeight="1">
      <c r="B48" s="31">
        <v>2010</v>
      </c>
      <c r="C48" s="32">
        <v>0.76293</v>
      </c>
      <c r="D48" s="32">
        <v>0.76293</v>
      </c>
      <c r="E48" s="32">
        <v>0.76293</v>
      </c>
      <c r="F48" s="32">
        <v>0.76293</v>
      </c>
      <c r="G48" s="32">
        <v>0.76293</v>
      </c>
      <c r="H48" s="32">
        <v>0.76293</v>
      </c>
      <c r="I48" s="32">
        <v>0.79310000000000003</v>
      </c>
      <c r="J48" s="32">
        <v>0.79310000000000003</v>
      </c>
      <c r="K48" s="32">
        <v>0.79310000000000003</v>
      </c>
      <c r="L48" s="32">
        <v>0.79310000000000003</v>
      </c>
      <c r="M48" s="32">
        <v>0.79310000000000003</v>
      </c>
      <c r="N48" s="32">
        <v>0.79310000000000003</v>
      </c>
      <c r="O48" s="33"/>
    </row>
    <row r="49" spans="2:15" ht="20.100000000000001" customHeight="1">
      <c r="B49" s="31">
        <v>2011</v>
      </c>
      <c r="C49" s="32">
        <v>0.82655999999999996</v>
      </c>
      <c r="D49" s="32">
        <v>0.82655999999999996</v>
      </c>
      <c r="E49" s="32">
        <v>0.82655999999999996</v>
      </c>
      <c r="F49" s="32">
        <v>0.82655999999999996</v>
      </c>
      <c r="G49" s="32">
        <v>0.82655999999999996</v>
      </c>
      <c r="H49" s="32">
        <v>0.82655999999999996</v>
      </c>
      <c r="I49" s="32">
        <v>0.86251</v>
      </c>
      <c r="J49" s="32">
        <v>0.86251</v>
      </c>
      <c r="K49" s="32">
        <v>0.86251</v>
      </c>
      <c r="L49" s="32">
        <v>0.86251</v>
      </c>
      <c r="M49" s="32">
        <v>0.86251</v>
      </c>
      <c r="N49" s="32">
        <v>0.86251</v>
      </c>
      <c r="O49" s="33"/>
    </row>
    <row r="50" spans="2:15" ht="20.100000000000001" customHeight="1">
      <c r="B50" s="31">
        <v>2012</v>
      </c>
      <c r="C50" s="32">
        <v>0.92105000000000004</v>
      </c>
      <c r="D50" s="32">
        <v>0.92105000000000004</v>
      </c>
      <c r="E50" s="32">
        <v>0.92105000000000004</v>
      </c>
      <c r="F50" s="32">
        <v>0.92105000000000004</v>
      </c>
      <c r="G50" s="32">
        <v>0.92105000000000004</v>
      </c>
      <c r="H50" s="32">
        <v>0.92105000000000004</v>
      </c>
      <c r="I50" s="32">
        <v>0.95789999999999997</v>
      </c>
      <c r="J50" s="32">
        <v>0.95789999999999997</v>
      </c>
      <c r="K50" s="32">
        <v>0.95789999999999997</v>
      </c>
      <c r="L50" s="32">
        <v>0.95789999999999997</v>
      </c>
      <c r="M50" s="32">
        <v>0.95789999999999997</v>
      </c>
      <c r="N50" s="32">
        <v>0.95789999999999997</v>
      </c>
      <c r="O50" s="33"/>
    </row>
    <row r="51" spans="2:15" ht="20.100000000000001" customHeight="1">
      <c r="B51" s="31">
        <v>2013</v>
      </c>
      <c r="C51" s="32">
        <v>0.98797999999999997</v>
      </c>
      <c r="D51" s="32">
        <v>0.98797999999999997</v>
      </c>
      <c r="E51" s="32">
        <v>0.98797999999999997</v>
      </c>
      <c r="F51" s="32">
        <v>0.98797999999999997</v>
      </c>
      <c r="G51" s="32">
        <v>0.98797999999999997</v>
      </c>
      <c r="H51" s="32">
        <v>0.98797999999999997</v>
      </c>
      <c r="I51" s="32">
        <v>1.0275000000000001</v>
      </c>
      <c r="J51" s="32">
        <v>1.0275000000000001</v>
      </c>
      <c r="K51" s="32">
        <v>1.0275000000000001</v>
      </c>
      <c r="L51" s="32">
        <v>1.0275000000000001</v>
      </c>
      <c r="M51" s="32">
        <v>1.0275000000000001</v>
      </c>
      <c r="N51" s="32">
        <v>1.0275000000000001</v>
      </c>
      <c r="O51" s="33"/>
    </row>
    <row r="52" spans="2:15" ht="20.100000000000001" customHeight="1">
      <c r="B52" s="31">
        <v>2014</v>
      </c>
      <c r="C52" s="32">
        <v>1.205274</v>
      </c>
      <c r="D52" s="32">
        <v>1.205274</v>
      </c>
      <c r="E52" s="32">
        <v>1.205274</v>
      </c>
      <c r="F52" s="32">
        <v>1.205274</v>
      </c>
      <c r="G52" s="32">
        <v>1.205274</v>
      </c>
      <c r="H52" s="32">
        <v>1.205274</v>
      </c>
      <c r="I52" s="32">
        <v>1.205274</v>
      </c>
      <c r="J52" s="32">
        <v>1.205274</v>
      </c>
      <c r="K52" s="32">
        <v>1.205274</v>
      </c>
      <c r="L52" s="32">
        <v>1.205274</v>
      </c>
      <c r="M52" s="32">
        <v>1.205274</v>
      </c>
      <c r="N52" s="32">
        <v>1.205274</v>
      </c>
      <c r="O52" s="33"/>
    </row>
    <row r="53" spans="2:15" ht="20.100000000000001" customHeight="1">
      <c r="B53" s="31">
        <v>2015</v>
      </c>
      <c r="C53" s="32">
        <v>1.2414400000000001</v>
      </c>
      <c r="D53" s="32">
        <v>1.2414400000000001</v>
      </c>
      <c r="E53" s="32">
        <v>1.2414400000000001</v>
      </c>
      <c r="F53" s="32">
        <v>1.2414400000000001</v>
      </c>
      <c r="G53" s="32">
        <v>1.2414400000000001</v>
      </c>
      <c r="H53" s="32">
        <v>1.2414400000000001</v>
      </c>
      <c r="I53" s="32">
        <v>1.30054</v>
      </c>
      <c r="J53" s="32">
        <v>1.30054</v>
      </c>
      <c r="K53" s="32">
        <v>1.30054</v>
      </c>
      <c r="L53" s="32">
        <v>1.30054</v>
      </c>
      <c r="M53" s="32">
        <v>1.30054</v>
      </c>
      <c r="N53" s="32">
        <v>1.30054</v>
      </c>
      <c r="O53" s="33"/>
    </row>
    <row r="54" spans="2:15" ht="20.100000000000001" customHeight="1">
      <c r="B54" s="31">
        <v>2016</v>
      </c>
      <c r="C54" s="32">
        <v>1.390277</v>
      </c>
      <c r="D54" s="32">
        <v>1.390277</v>
      </c>
      <c r="E54" s="32">
        <v>1.390277</v>
      </c>
      <c r="F54" s="32">
        <v>1.390277</v>
      </c>
      <c r="G54" s="32">
        <v>1.390277</v>
      </c>
      <c r="H54" s="32">
        <v>1.390277</v>
      </c>
      <c r="I54" s="32">
        <v>1.4598</v>
      </c>
      <c r="J54" s="32">
        <v>1.4598</v>
      </c>
      <c r="K54" s="32">
        <v>1.4598</v>
      </c>
      <c r="L54" s="32">
        <v>1.4598</v>
      </c>
      <c r="M54" s="32">
        <v>1.4598</v>
      </c>
      <c r="N54" s="32">
        <v>1.4598</v>
      </c>
      <c r="O54" s="33"/>
    </row>
    <row r="55" spans="2:15" ht="20.100000000000001" customHeight="1">
      <c r="B55" s="31">
        <v>2017</v>
      </c>
      <c r="C55" s="32">
        <v>1.503595</v>
      </c>
      <c r="D55" s="32">
        <v>1.503595</v>
      </c>
      <c r="E55" s="32">
        <v>1.503595</v>
      </c>
      <c r="F55" s="32">
        <v>1.503595</v>
      </c>
      <c r="G55" s="32">
        <v>1.503595</v>
      </c>
      <c r="H55" s="32">
        <v>1.503595</v>
      </c>
      <c r="I55" s="39" t="s">
        <v>16</v>
      </c>
      <c r="J55" s="32" t="s">
        <v>16</v>
      </c>
      <c r="K55" s="39" t="s">
        <v>16</v>
      </c>
      <c r="L55" s="32" t="s">
        <v>16</v>
      </c>
      <c r="M55" s="39" t="s">
        <v>16</v>
      </c>
      <c r="N55" s="32" t="s">
        <v>16</v>
      </c>
      <c r="O55" s="33"/>
    </row>
    <row r="56" spans="2:15" ht="20.100000000000001" customHeight="1">
      <c r="B56" s="31">
        <v>2018</v>
      </c>
      <c r="C56" s="32">
        <v>1.6991210000000001</v>
      </c>
      <c r="D56" s="32">
        <v>1.6991210000000001</v>
      </c>
      <c r="E56" s="32">
        <v>1.6991210000000001</v>
      </c>
      <c r="F56" s="32">
        <v>1.6991210000000001</v>
      </c>
      <c r="G56" s="32">
        <v>1.6991210000000001</v>
      </c>
      <c r="H56" s="32">
        <v>1.6991210000000001</v>
      </c>
      <c r="I56" s="32"/>
      <c r="J56" s="32"/>
      <c r="K56" s="32"/>
      <c r="L56" s="32"/>
      <c r="M56" s="32"/>
      <c r="N56" s="32"/>
      <c r="O56" s="33"/>
    </row>
    <row r="57" spans="2:15" ht="20.100000000000001" customHeight="1">
      <c r="B57" s="31">
        <v>2019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3"/>
    </row>
    <row r="58" spans="2:15" ht="20.100000000000001" customHeight="1">
      <c r="B58" s="31">
        <v>2020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3"/>
    </row>
    <row r="59" spans="2:15" ht="20.100000000000001" customHeight="1">
      <c r="B59" s="31">
        <v>2021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3"/>
    </row>
    <row r="60" spans="2:15" ht="20.100000000000001" customHeight="1">
      <c r="B60" s="31">
        <v>2022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3"/>
    </row>
    <row r="61" spans="2:15" ht="20.100000000000001" customHeight="1">
      <c r="B61" s="31">
        <v>2023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3"/>
    </row>
    <row r="62" spans="2:15" ht="20.100000000000001" customHeight="1">
      <c r="B62" s="31">
        <v>2024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3"/>
    </row>
    <row r="63" spans="2:15" ht="20.100000000000001" customHeight="1">
      <c r="B63" s="31">
        <v>2025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3"/>
    </row>
    <row r="64" spans="2:15" ht="20.100000000000001" customHeight="1">
      <c r="B64" s="34"/>
      <c r="C64" s="35"/>
      <c r="D64" s="36"/>
      <c r="E64" s="36"/>
      <c r="F64" s="37"/>
      <c r="G64" s="35"/>
      <c r="H64" s="35"/>
      <c r="I64" s="35"/>
      <c r="J64" s="35"/>
      <c r="K64" s="35"/>
      <c r="L64" s="38"/>
      <c r="M64" s="33"/>
      <c r="N64" s="33"/>
      <c r="O64" s="33"/>
    </row>
    <row r="65" spans="2:15" ht="20.100000000000001" customHeight="1">
      <c r="B65" s="51" t="s">
        <v>17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33"/>
    </row>
    <row r="66" spans="2:15" ht="20.100000000000001" customHeight="1">
      <c r="B66" s="29" t="s">
        <v>14</v>
      </c>
      <c r="C66" s="30">
        <v>1</v>
      </c>
      <c r="D66" s="30">
        <v>2</v>
      </c>
      <c r="E66" s="30">
        <v>3</v>
      </c>
      <c r="F66" s="30">
        <v>4</v>
      </c>
      <c r="G66" s="30">
        <v>5</v>
      </c>
      <c r="H66" s="30">
        <v>6</v>
      </c>
      <c r="I66" s="30">
        <v>7</v>
      </c>
      <c r="J66" s="30">
        <v>8</v>
      </c>
      <c r="K66" s="30">
        <v>9</v>
      </c>
      <c r="L66" s="30">
        <v>10</v>
      </c>
      <c r="M66" s="30">
        <v>11</v>
      </c>
      <c r="N66" s="30">
        <v>12</v>
      </c>
    </row>
    <row r="67" spans="2:15" ht="20.100000000000001" customHeight="1">
      <c r="B67" s="31">
        <v>2010</v>
      </c>
      <c r="C67" s="32">
        <v>1.8190000000000001E-2</v>
      </c>
      <c r="D67" s="32">
        <v>1.8190000000000001E-2</v>
      </c>
      <c r="E67" s="32">
        <v>1.8190000000000001E-2</v>
      </c>
      <c r="F67" s="32">
        <v>1.8190000000000001E-2</v>
      </c>
      <c r="G67" s="32">
        <v>1.8190000000000001E-2</v>
      </c>
      <c r="H67" s="32">
        <v>1.8190000000000001E-2</v>
      </c>
      <c r="I67" s="32">
        <v>1.8842999999999999E-2</v>
      </c>
      <c r="J67" s="32">
        <v>1.8842999999999999E-2</v>
      </c>
      <c r="K67" s="32">
        <v>1.8842999999999999E-2</v>
      </c>
      <c r="L67" s="32">
        <v>1.8842999999999999E-2</v>
      </c>
      <c r="M67" s="32">
        <v>1.8842999999999999E-2</v>
      </c>
      <c r="N67" s="32">
        <v>1.8842999999999999E-2</v>
      </c>
      <c r="O67" s="33"/>
    </row>
    <row r="68" spans="2:15" ht="20.100000000000001" customHeight="1">
      <c r="B68" s="31">
        <v>2011</v>
      </c>
      <c r="C68" s="32">
        <v>1.9637999999999999E-2</v>
      </c>
      <c r="D68" s="32">
        <v>1.9637999999999999E-2</v>
      </c>
      <c r="E68" s="32">
        <v>1.9637999999999999E-2</v>
      </c>
      <c r="F68" s="32">
        <v>1.9637999999999999E-2</v>
      </c>
      <c r="G68" s="32">
        <v>1.9637999999999999E-2</v>
      </c>
      <c r="H68" s="32">
        <v>1.9637999999999999E-2</v>
      </c>
      <c r="I68" s="32">
        <v>2.044E-2</v>
      </c>
      <c r="J68" s="32">
        <v>2.044E-2</v>
      </c>
      <c r="K68" s="32">
        <v>2.044E-2</v>
      </c>
      <c r="L68" s="32">
        <v>2.044E-2</v>
      </c>
      <c r="M68" s="32">
        <v>2.044E-2</v>
      </c>
      <c r="N68" s="32">
        <v>2.044E-2</v>
      </c>
      <c r="O68" s="33"/>
    </row>
    <row r="69" spans="2:15" ht="20.100000000000001" customHeight="1">
      <c r="B69" s="31">
        <v>2012</v>
      </c>
      <c r="C69" s="32">
        <v>2.1826999999999999E-2</v>
      </c>
      <c r="D69" s="32">
        <v>2.1826999999999999E-2</v>
      </c>
      <c r="E69" s="32">
        <v>2.1826999999999999E-2</v>
      </c>
      <c r="F69" s="32">
        <v>2.1826999999999999E-2</v>
      </c>
      <c r="G69" s="32">
        <v>2.1826999999999999E-2</v>
      </c>
      <c r="H69" s="32">
        <v>2.1826999999999999E-2</v>
      </c>
      <c r="I69" s="32">
        <v>2.2700000000000001E-2</v>
      </c>
      <c r="J69" s="32">
        <v>2.2700000000000001E-2</v>
      </c>
      <c r="K69" s="32">
        <v>2.2700000000000001E-2</v>
      </c>
      <c r="L69" s="32">
        <v>2.2700000000000001E-2</v>
      </c>
      <c r="M69" s="32">
        <v>2.2700000000000001E-2</v>
      </c>
      <c r="N69" s="32">
        <v>2.2700000000000001E-2</v>
      </c>
      <c r="O69" s="33"/>
    </row>
    <row r="70" spans="2:15" ht="20.100000000000001" customHeight="1">
      <c r="B70" s="31">
        <v>2013</v>
      </c>
      <c r="C70" s="32">
        <v>2.3413E-2</v>
      </c>
      <c r="D70" s="32">
        <v>2.3413E-2</v>
      </c>
      <c r="E70" s="32">
        <v>2.3413E-2</v>
      </c>
      <c r="F70" s="32">
        <v>2.3413E-2</v>
      </c>
      <c r="G70" s="32">
        <v>2.3413E-2</v>
      </c>
      <c r="H70" s="32">
        <v>2.3413E-2</v>
      </c>
      <c r="I70" s="32">
        <v>2.435E-2</v>
      </c>
      <c r="J70" s="32">
        <v>2.435E-2</v>
      </c>
      <c r="K70" s="32">
        <v>2.435E-2</v>
      </c>
      <c r="L70" s="32">
        <v>2.435E-2</v>
      </c>
      <c r="M70" s="32">
        <v>2.435E-2</v>
      </c>
      <c r="N70" s="32">
        <v>2.435E-2</v>
      </c>
      <c r="O70" s="33"/>
    </row>
    <row r="71" spans="2:15" ht="20.100000000000001" customHeight="1">
      <c r="B71" s="31">
        <v>2014</v>
      </c>
      <c r="C71" s="32">
        <v>2.4416E-2</v>
      </c>
      <c r="D71" s="32">
        <v>2.4416E-2</v>
      </c>
      <c r="E71" s="32">
        <v>2.4416E-2</v>
      </c>
      <c r="F71" s="32">
        <v>2.4416E-2</v>
      </c>
      <c r="G71" s="32">
        <v>2.4416E-2</v>
      </c>
      <c r="H71" s="32">
        <v>2.4416E-2</v>
      </c>
      <c r="I71" s="32">
        <v>2.4416E-2</v>
      </c>
      <c r="J71" s="32">
        <v>2.4416E-2</v>
      </c>
      <c r="K71" s="32">
        <v>2.4416E-2</v>
      </c>
      <c r="L71" s="32">
        <v>2.4416E-2</v>
      </c>
      <c r="M71" s="32">
        <v>2.4416E-2</v>
      </c>
      <c r="N71" s="32">
        <v>2.4416E-2</v>
      </c>
      <c r="O71" s="33"/>
    </row>
    <row r="72" spans="2:15" ht="20.100000000000001" customHeight="1">
      <c r="B72" s="31">
        <v>2015</v>
      </c>
      <c r="C72" s="32">
        <v>2.5149000000000001E-2</v>
      </c>
      <c r="D72" s="32">
        <v>2.5149000000000001E-2</v>
      </c>
      <c r="E72" s="32">
        <v>2.5149000000000001E-2</v>
      </c>
      <c r="F72" s="32">
        <v>2.5149000000000001E-2</v>
      </c>
      <c r="G72" s="32">
        <v>2.5149000000000001E-2</v>
      </c>
      <c r="H72" s="32">
        <v>2.5149000000000001E-2</v>
      </c>
      <c r="I72" s="32">
        <v>2.6346999999999999E-2</v>
      </c>
      <c r="J72" s="32">
        <v>2.6346999999999999E-2</v>
      </c>
      <c r="K72" s="32">
        <v>2.6346999999999999E-2</v>
      </c>
      <c r="L72" s="32">
        <v>2.6346999999999999E-2</v>
      </c>
      <c r="M72" s="32">
        <v>2.6346999999999999E-2</v>
      </c>
      <c r="N72" s="32">
        <v>2.6346999999999999E-2</v>
      </c>
      <c r="O72" s="33"/>
    </row>
    <row r="73" spans="2:15" ht="20.100000000000001" customHeight="1">
      <c r="B73" s="31">
        <v>2016</v>
      </c>
      <c r="C73" s="32">
        <v>2.8164999999999999E-2</v>
      </c>
      <c r="D73" s="32">
        <v>2.8164999999999999E-2</v>
      </c>
      <c r="E73" s="32">
        <v>2.8164999999999999E-2</v>
      </c>
      <c r="F73" s="32">
        <v>2.8164999999999999E-2</v>
      </c>
      <c r="G73" s="32">
        <v>2.8164999999999999E-2</v>
      </c>
      <c r="H73" s="32">
        <v>2.8164999999999999E-2</v>
      </c>
      <c r="I73" s="32">
        <v>2.9574E-2</v>
      </c>
      <c r="J73" s="32">
        <v>2.9574E-2</v>
      </c>
      <c r="K73" s="32">
        <v>2.9574E-2</v>
      </c>
      <c r="L73" s="32">
        <v>2.9574E-2</v>
      </c>
      <c r="M73" s="32">
        <v>2.9574E-2</v>
      </c>
      <c r="N73" s="32">
        <v>2.9574E-2</v>
      </c>
      <c r="O73" s="33"/>
    </row>
    <row r="74" spans="2:15" ht="20.100000000000001" customHeight="1">
      <c r="B74" s="31">
        <v>2017</v>
      </c>
      <c r="C74" s="32">
        <v>3.0461999999999999E-2</v>
      </c>
      <c r="D74" s="32">
        <v>3.0461999999999999E-2</v>
      </c>
      <c r="E74" s="32">
        <v>3.0461999999999999E-2</v>
      </c>
      <c r="F74" s="32">
        <v>3.0461999999999999E-2</v>
      </c>
      <c r="G74" s="32">
        <v>3.0461999999999999E-2</v>
      </c>
      <c r="H74" s="32">
        <v>3.0461999999999999E-2</v>
      </c>
      <c r="I74" s="32" t="s">
        <v>18</v>
      </c>
      <c r="J74" s="32" t="s">
        <v>18</v>
      </c>
      <c r="K74" s="32" t="s">
        <v>18</v>
      </c>
      <c r="L74" s="32" t="s">
        <v>18</v>
      </c>
      <c r="M74" s="32" t="s">
        <v>18</v>
      </c>
      <c r="N74" s="32" t="s">
        <v>18</v>
      </c>
      <c r="O74" s="33"/>
    </row>
    <row r="75" spans="2:15" ht="20.100000000000001" customHeight="1">
      <c r="B75" s="31">
        <v>2018</v>
      </c>
      <c r="C75" s="32">
        <v>3.4424000000000003E-2</v>
      </c>
      <c r="D75" s="32">
        <v>3.4424000000000003E-2</v>
      </c>
      <c r="E75" s="32">
        <v>3.4424000000000003E-2</v>
      </c>
      <c r="F75" s="32">
        <v>3.4424000000000003E-2</v>
      </c>
      <c r="G75" s="32">
        <v>3.4424000000000003E-2</v>
      </c>
      <c r="H75" s="32">
        <v>3.4424000000000003E-2</v>
      </c>
      <c r="I75" s="32"/>
      <c r="J75" s="32"/>
      <c r="K75" s="32"/>
      <c r="L75" s="32"/>
      <c r="M75" s="32"/>
      <c r="N75" s="32"/>
      <c r="O75" s="33"/>
    </row>
    <row r="76" spans="2:15" ht="20.100000000000001" customHeight="1">
      <c r="B76" s="31">
        <v>2019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3"/>
    </row>
    <row r="77" spans="2:15" ht="20.100000000000001" customHeight="1">
      <c r="B77" s="31">
        <v>2020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3"/>
    </row>
    <row r="78" spans="2:15" ht="20.100000000000001" customHeight="1">
      <c r="B78" s="31">
        <v>2021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3"/>
    </row>
    <row r="79" spans="2:15" ht="20.100000000000001" customHeight="1">
      <c r="B79" s="31">
        <v>2022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3"/>
    </row>
    <row r="80" spans="2:15" ht="20.100000000000001" customHeight="1">
      <c r="B80" s="31">
        <v>2023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3"/>
    </row>
    <row r="81" spans="2:15" ht="20.100000000000001" customHeight="1">
      <c r="B81" s="31">
        <v>2024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3"/>
    </row>
    <row r="82" spans="2:15" ht="20.100000000000001" customHeight="1">
      <c r="B82" s="31">
        <v>2025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3"/>
    </row>
    <row r="83" spans="2:15" ht="20.100000000000001" customHeight="1">
      <c r="B83" s="40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2:15" ht="20.100000000000001" customHeight="1">
      <c r="B84" s="51" t="s">
        <v>19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33"/>
    </row>
    <row r="85" spans="2:15" ht="20.100000000000001" customHeight="1">
      <c r="B85" s="29" t="s">
        <v>14</v>
      </c>
      <c r="C85" s="30">
        <v>1</v>
      </c>
      <c r="D85" s="30">
        <v>2</v>
      </c>
      <c r="E85" s="30">
        <v>3</v>
      </c>
      <c r="F85" s="30">
        <v>4</v>
      </c>
      <c r="G85" s="30">
        <v>5</v>
      </c>
      <c r="H85" s="30">
        <v>6</v>
      </c>
      <c r="I85" s="30">
        <v>7</v>
      </c>
      <c r="J85" s="30">
        <v>8</v>
      </c>
      <c r="K85" s="30">
        <v>9</v>
      </c>
      <c r="L85" s="30">
        <v>10</v>
      </c>
      <c r="M85" s="30">
        <v>11</v>
      </c>
      <c r="N85" s="30">
        <v>12</v>
      </c>
    </row>
    <row r="86" spans="2:15" ht="20.100000000000001" customHeight="1">
      <c r="B86" s="31">
        <v>2010</v>
      </c>
      <c r="C86" s="41">
        <v>729</v>
      </c>
      <c r="D86" s="41">
        <v>729</v>
      </c>
      <c r="E86" s="41">
        <v>729</v>
      </c>
      <c r="F86" s="41">
        <v>729</v>
      </c>
      <c r="G86" s="41">
        <v>729</v>
      </c>
      <c r="H86" s="41">
        <v>729</v>
      </c>
      <c r="I86" s="41">
        <v>729</v>
      </c>
      <c r="J86" s="41">
        <v>729</v>
      </c>
      <c r="K86" s="41">
        <v>729</v>
      </c>
      <c r="L86" s="41">
        <v>729</v>
      </c>
      <c r="M86" s="41">
        <v>729</v>
      </c>
      <c r="N86" s="41">
        <v>729</v>
      </c>
      <c r="O86" s="33"/>
    </row>
    <row r="87" spans="2:15" ht="20.100000000000001" customHeight="1">
      <c r="B87" s="31">
        <v>2011</v>
      </c>
      <c r="C87" s="41">
        <v>796.5</v>
      </c>
      <c r="D87" s="41">
        <v>796.5</v>
      </c>
      <c r="E87" s="41">
        <v>796.5</v>
      </c>
      <c r="F87" s="41">
        <v>796.5</v>
      </c>
      <c r="G87" s="41">
        <v>796.5</v>
      </c>
      <c r="H87" s="41">
        <v>796.5</v>
      </c>
      <c r="I87" s="41">
        <v>796.5</v>
      </c>
      <c r="J87" s="41">
        <v>796.5</v>
      </c>
      <c r="K87" s="41">
        <v>796.5</v>
      </c>
      <c r="L87" s="41">
        <v>796.5</v>
      </c>
      <c r="M87" s="41">
        <v>796.5</v>
      </c>
      <c r="N87" s="41">
        <v>796.5</v>
      </c>
      <c r="O87" s="33"/>
    </row>
    <row r="88" spans="2:15" ht="20.100000000000001" customHeight="1">
      <c r="B88" s="31">
        <v>2012</v>
      </c>
      <c r="C88" s="41">
        <v>886.5</v>
      </c>
      <c r="D88" s="41">
        <v>886.5</v>
      </c>
      <c r="E88" s="41">
        <v>886.5</v>
      </c>
      <c r="F88" s="41">
        <v>886.5</v>
      </c>
      <c r="G88" s="41">
        <v>886.5</v>
      </c>
      <c r="H88" s="41">
        <v>886.5</v>
      </c>
      <c r="I88" s="41">
        <v>886.5</v>
      </c>
      <c r="J88" s="41">
        <v>886.5</v>
      </c>
      <c r="K88" s="41">
        <v>886.5</v>
      </c>
      <c r="L88" s="41">
        <v>886.5</v>
      </c>
      <c r="M88" s="41">
        <v>886.5</v>
      </c>
      <c r="N88" s="41">
        <v>886.5</v>
      </c>
      <c r="O88" s="33"/>
    </row>
    <row r="89" spans="2:15" ht="20.100000000000001" customHeight="1">
      <c r="B89" s="31">
        <v>2013</v>
      </c>
      <c r="C89" s="42">
        <v>978.6</v>
      </c>
      <c r="D89" s="42">
        <v>978.6</v>
      </c>
      <c r="E89" s="42">
        <v>978.6</v>
      </c>
      <c r="F89" s="42">
        <v>978.6</v>
      </c>
      <c r="G89" s="42">
        <v>978.6</v>
      </c>
      <c r="H89" s="42">
        <v>978.6</v>
      </c>
      <c r="I89" s="42">
        <v>978.6</v>
      </c>
      <c r="J89" s="42">
        <v>978.6</v>
      </c>
      <c r="K89" s="42">
        <v>978.6</v>
      </c>
      <c r="L89" s="42">
        <v>978.6</v>
      </c>
      <c r="M89" s="42">
        <v>978.6</v>
      </c>
      <c r="N89" s="42">
        <v>978.6</v>
      </c>
      <c r="O89" s="33"/>
    </row>
    <row r="90" spans="2:15" ht="20.100000000000001" customHeight="1">
      <c r="B90" s="31">
        <v>2014</v>
      </c>
      <c r="C90" s="42">
        <v>1071</v>
      </c>
      <c r="D90" s="42">
        <v>1071</v>
      </c>
      <c r="E90" s="42">
        <v>1071</v>
      </c>
      <c r="F90" s="42">
        <v>1071</v>
      </c>
      <c r="G90" s="42">
        <v>1071</v>
      </c>
      <c r="H90" s="42">
        <v>1071</v>
      </c>
      <c r="I90" s="42">
        <v>1071</v>
      </c>
      <c r="J90" s="42">
        <v>1071</v>
      </c>
      <c r="K90" s="42">
        <v>1071</v>
      </c>
      <c r="L90" s="42">
        <v>1071</v>
      </c>
      <c r="M90" s="42">
        <v>1071</v>
      </c>
      <c r="N90" s="42">
        <v>1071</v>
      </c>
      <c r="O90" s="33"/>
    </row>
    <row r="91" spans="2:15" ht="20.100000000000001" customHeight="1">
      <c r="B91" s="31">
        <v>2015</v>
      </c>
      <c r="C91" s="41">
        <v>1201.5</v>
      </c>
      <c r="D91" s="41">
        <v>1201.5</v>
      </c>
      <c r="E91" s="41">
        <v>1201.5</v>
      </c>
      <c r="F91" s="41">
        <v>1201.5</v>
      </c>
      <c r="G91" s="41">
        <v>1201.5</v>
      </c>
      <c r="H91" s="41">
        <v>1201.5</v>
      </c>
      <c r="I91" s="41">
        <v>1201.5</v>
      </c>
      <c r="J91" s="41">
        <v>1201.5</v>
      </c>
      <c r="K91" s="41">
        <v>1201.5</v>
      </c>
      <c r="L91" s="41">
        <v>1201.5</v>
      </c>
      <c r="M91" s="41">
        <v>1201.5</v>
      </c>
      <c r="N91" s="41">
        <v>1201.5</v>
      </c>
      <c r="O91" s="33"/>
    </row>
    <row r="92" spans="2:15" ht="20.100000000000001" customHeight="1">
      <c r="B92" s="31">
        <v>2016</v>
      </c>
      <c r="C92" s="41">
        <v>1647</v>
      </c>
      <c r="D92" s="41">
        <v>1647</v>
      </c>
      <c r="E92" s="41">
        <v>1647</v>
      </c>
      <c r="F92" s="41">
        <v>1647</v>
      </c>
      <c r="G92" s="41">
        <v>1647</v>
      </c>
      <c r="H92" s="41">
        <v>1647</v>
      </c>
      <c r="I92" s="41">
        <v>1647</v>
      </c>
      <c r="J92" s="41">
        <v>1647</v>
      </c>
      <c r="K92" s="41">
        <v>1647</v>
      </c>
      <c r="L92" s="41">
        <v>1647</v>
      </c>
      <c r="M92" s="41">
        <v>1647</v>
      </c>
      <c r="N92" s="41">
        <v>1647</v>
      </c>
      <c r="O92" s="33"/>
    </row>
    <row r="93" spans="2:15" ht="20.100000000000001" customHeight="1">
      <c r="B93" s="31">
        <v>2017</v>
      </c>
      <c r="C93" s="41">
        <v>1777.5</v>
      </c>
      <c r="D93" s="41">
        <v>1777.5</v>
      </c>
      <c r="E93" s="41">
        <v>1777.5</v>
      </c>
      <c r="F93" s="41">
        <v>1777.5</v>
      </c>
      <c r="G93" s="41">
        <v>1777.5</v>
      </c>
      <c r="H93" s="41">
        <v>1777.5</v>
      </c>
      <c r="I93" s="41">
        <v>1777.5</v>
      </c>
      <c r="J93" s="41">
        <v>1777.5</v>
      </c>
      <c r="K93" s="41">
        <v>1777.5</v>
      </c>
      <c r="L93" s="41">
        <v>1777.5</v>
      </c>
      <c r="M93" s="41">
        <v>1777.5</v>
      </c>
      <c r="N93" s="41">
        <v>1777.5</v>
      </c>
      <c r="O93" s="33"/>
    </row>
    <row r="94" spans="2:15" ht="20.100000000000001" customHeight="1">
      <c r="B94" s="31">
        <v>2018</v>
      </c>
      <c r="C94" s="41">
        <v>2029.5</v>
      </c>
      <c r="D94" s="41">
        <v>2029.5</v>
      </c>
      <c r="E94" s="41">
        <v>2029.5</v>
      </c>
      <c r="F94" s="41">
        <v>2029.5</v>
      </c>
      <c r="G94" s="41">
        <v>2029.5</v>
      </c>
      <c r="H94" s="41">
        <v>2029.5</v>
      </c>
      <c r="I94" s="41">
        <v>2029.5</v>
      </c>
      <c r="J94" s="41">
        <v>2029.5</v>
      </c>
      <c r="K94" s="41">
        <v>2029.5</v>
      </c>
      <c r="L94" s="41">
        <v>2029.5</v>
      </c>
      <c r="M94" s="41">
        <v>2029.5</v>
      </c>
      <c r="N94" s="41">
        <v>2029.5</v>
      </c>
      <c r="O94" s="33"/>
    </row>
    <row r="95" spans="2:15" ht="20.100000000000001" customHeight="1">
      <c r="B95" s="31">
        <v>2019</v>
      </c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33"/>
    </row>
    <row r="96" spans="2:15" ht="20.100000000000001" customHeight="1">
      <c r="B96" s="31">
        <v>2020</v>
      </c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33"/>
    </row>
    <row r="97" spans="2:15" ht="20.100000000000001" customHeight="1">
      <c r="B97" s="31">
        <v>2021</v>
      </c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33"/>
    </row>
    <row r="98" spans="2:15" ht="20.100000000000001" customHeight="1">
      <c r="B98" s="31">
        <v>2022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33"/>
    </row>
    <row r="99" spans="2:15" ht="20.100000000000001" customHeight="1">
      <c r="B99" s="31">
        <v>2023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33"/>
    </row>
    <row r="100" spans="2:15" ht="20.100000000000001" customHeight="1">
      <c r="B100" s="31">
        <v>2024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33"/>
    </row>
    <row r="101" spans="2:15" ht="20.100000000000001" customHeight="1">
      <c r="B101" s="31">
        <v>2025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33"/>
    </row>
    <row r="102" spans="2:15" ht="20.100000000000001" customHeight="1">
      <c r="B102" s="34"/>
      <c r="C102" s="35"/>
      <c r="D102" s="36"/>
      <c r="E102" s="36"/>
      <c r="F102" s="37"/>
      <c r="G102" s="35"/>
      <c r="H102" s="35"/>
      <c r="I102" s="35"/>
      <c r="J102" s="35"/>
      <c r="K102" s="35"/>
      <c r="L102" s="38"/>
      <c r="M102" s="33"/>
      <c r="N102" s="33"/>
      <c r="O102" s="33"/>
    </row>
    <row r="103" spans="2:15" s="43" customFormat="1" ht="20.100000000000001" customHeight="1">
      <c r="B103" s="51" t="s">
        <v>20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</row>
    <row r="104" spans="2:15" ht="20.100000000000001" customHeight="1">
      <c r="B104" s="29" t="s">
        <v>14</v>
      </c>
      <c r="C104" s="30">
        <v>1</v>
      </c>
      <c r="D104" s="30">
        <v>2</v>
      </c>
      <c r="E104" s="30">
        <v>3</v>
      </c>
      <c r="F104" s="30">
        <v>4</v>
      </c>
      <c r="G104" s="30">
        <v>5</v>
      </c>
      <c r="H104" s="30">
        <v>6</v>
      </c>
      <c r="I104" s="30">
        <v>7</v>
      </c>
      <c r="J104" s="30">
        <v>8</v>
      </c>
      <c r="K104" s="30">
        <v>9</v>
      </c>
      <c r="L104" s="30">
        <v>10</v>
      </c>
      <c r="M104" s="30">
        <v>11</v>
      </c>
      <c r="N104" s="30">
        <v>12</v>
      </c>
    </row>
    <row r="105" spans="2:15" s="2" customFormat="1" ht="20.100000000000001" customHeight="1">
      <c r="B105" s="31">
        <v>2010</v>
      </c>
      <c r="C105" s="41">
        <v>680</v>
      </c>
      <c r="D105" s="41">
        <v>680</v>
      </c>
      <c r="E105" s="41">
        <v>680</v>
      </c>
      <c r="F105" s="41">
        <v>680</v>
      </c>
      <c r="G105" s="41">
        <v>680</v>
      </c>
      <c r="H105" s="41">
        <v>680</v>
      </c>
      <c r="I105" s="41">
        <v>680</v>
      </c>
      <c r="J105" s="41">
        <v>680</v>
      </c>
      <c r="K105" s="41">
        <v>680</v>
      </c>
      <c r="L105" s="41">
        <v>680</v>
      </c>
      <c r="M105" s="41">
        <v>680</v>
      </c>
      <c r="N105" s="41">
        <v>680</v>
      </c>
    </row>
    <row r="106" spans="2:15" s="2" customFormat="1" ht="20.100000000000001" customHeight="1">
      <c r="B106" s="31">
        <v>2011</v>
      </c>
      <c r="C106" s="41">
        <v>680</v>
      </c>
      <c r="D106" s="41">
        <v>680</v>
      </c>
      <c r="E106" s="41">
        <v>680</v>
      </c>
      <c r="F106" s="41">
        <v>680</v>
      </c>
      <c r="G106" s="41">
        <v>680</v>
      </c>
      <c r="H106" s="41">
        <v>680</v>
      </c>
      <c r="I106" s="41">
        <v>680</v>
      </c>
      <c r="J106" s="41">
        <v>680</v>
      </c>
      <c r="K106" s="41">
        <v>680</v>
      </c>
      <c r="L106" s="41">
        <v>680</v>
      </c>
      <c r="M106" s="41">
        <v>680</v>
      </c>
      <c r="N106" s="41">
        <v>680</v>
      </c>
    </row>
    <row r="107" spans="2:15" s="2" customFormat="1" ht="20.100000000000001" customHeight="1">
      <c r="B107" s="31">
        <v>2012</v>
      </c>
      <c r="C107" s="41">
        <v>770</v>
      </c>
      <c r="D107" s="41">
        <v>770</v>
      </c>
      <c r="E107" s="41">
        <v>770</v>
      </c>
      <c r="F107" s="41">
        <v>770</v>
      </c>
      <c r="G107" s="41">
        <v>770</v>
      </c>
      <c r="H107" s="41">
        <v>770</v>
      </c>
      <c r="I107" s="41">
        <v>770</v>
      </c>
      <c r="J107" s="41">
        <v>770</v>
      </c>
      <c r="K107" s="41">
        <v>770</v>
      </c>
      <c r="L107" s="41">
        <v>770</v>
      </c>
      <c r="M107" s="41">
        <v>770</v>
      </c>
      <c r="N107" s="41">
        <v>770</v>
      </c>
    </row>
    <row r="108" spans="2:15" s="2" customFormat="1" ht="20.100000000000001" customHeight="1">
      <c r="B108" s="31">
        <v>2013</v>
      </c>
      <c r="C108" s="41">
        <v>800</v>
      </c>
      <c r="D108" s="41">
        <v>800</v>
      </c>
      <c r="E108" s="41">
        <v>800</v>
      </c>
      <c r="F108" s="41">
        <v>800</v>
      </c>
      <c r="G108" s="41">
        <v>800</v>
      </c>
      <c r="H108" s="41">
        <v>800</v>
      </c>
      <c r="I108" s="41">
        <v>800</v>
      </c>
      <c r="J108" s="41">
        <v>800</v>
      </c>
      <c r="K108" s="41">
        <v>800</v>
      </c>
      <c r="L108" s="41">
        <v>800</v>
      </c>
      <c r="M108" s="41">
        <v>800</v>
      </c>
      <c r="N108" s="41">
        <v>800</v>
      </c>
    </row>
    <row r="109" spans="2:15" s="2" customFormat="1" ht="20.100000000000001" customHeight="1">
      <c r="B109" s="31">
        <v>2014</v>
      </c>
      <c r="C109" s="41">
        <v>800</v>
      </c>
      <c r="D109" s="41">
        <v>800</v>
      </c>
      <c r="E109" s="41">
        <v>800</v>
      </c>
      <c r="F109" s="41">
        <v>800</v>
      </c>
      <c r="G109" s="41">
        <v>800</v>
      </c>
      <c r="H109" s="41">
        <v>800</v>
      </c>
      <c r="I109" s="41">
        <v>800</v>
      </c>
      <c r="J109" s="41">
        <v>800</v>
      </c>
      <c r="K109" s="41">
        <v>800</v>
      </c>
      <c r="L109" s="41">
        <v>800</v>
      </c>
      <c r="M109" s="41">
        <v>800</v>
      </c>
      <c r="N109" s="41">
        <v>800</v>
      </c>
    </row>
    <row r="110" spans="2:15" s="2" customFormat="1" ht="20.100000000000001" customHeight="1">
      <c r="B110" s="31">
        <v>2015</v>
      </c>
      <c r="C110" s="41">
        <v>880</v>
      </c>
      <c r="D110" s="41">
        <v>880</v>
      </c>
      <c r="E110" s="41">
        <v>880</v>
      </c>
      <c r="F110" s="41">
        <v>880</v>
      </c>
      <c r="G110" s="41">
        <v>880</v>
      </c>
      <c r="H110" s="41">
        <v>880</v>
      </c>
      <c r="I110" s="41">
        <v>880</v>
      </c>
      <c r="J110" s="41">
        <v>880</v>
      </c>
      <c r="K110" s="41">
        <v>880</v>
      </c>
      <c r="L110" s="41">
        <v>880</v>
      </c>
      <c r="M110" s="41">
        <v>880</v>
      </c>
      <c r="N110" s="41">
        <v>880</v>
      </c>
    </row>
    <row r="111" spans="2:15" s="2" customFormat="1" ht="20.100000000000001" customHeight="1">
      <c r="B111" s="31">
        <v>2016</v>
      </c>
      <c r="C111" s="41">
        <v>900</v>
      </c>
      <c r="D111" s="41">
        <v>900</v>
      </c>
      <c r="E111" s="41">
        <v>900</v>
      </c>
      <c r="F111" s="41">
        <v>900</v>
      </c>
      <c r="G111" s="41">
        <v>900</v>
      </c>
      <c r="H111" s="41">
        <v>900</v>
      </c>
      <c r="I111" s="41">
        <v>900</v>
      </c>
      <c r="J111" s="41">
        <v>900</v>
      </c>
      <c r="K111" s="41">
        <v>900</v>
      </c>
      <c r="L111" s="41">
        <v>900</v>
      </c>
      <c r="M111" s="41">
        <v>900</v>
      </c>
      <c r="N111" s="41">
        <v>900</v>
      </c>
    </row>
    <row r="112" spans="2:15" s="2" customFormat="1" ht="20.100000000000001" customHeight="1">
      <c r="B112" s="31">
        <v>2017</v>
      </c>
      <c r="C112" s="41">
        <v>900</v>
      </c>
      <c r="D112" s="41">
        <v>900</v>
      </c>
      <c r="E112" s="41">
        <v>900</v>
      </c>
      <c r="F112" s="41">
        <v>900</v>
      </c>
      <c r="G112" s="41">
        <v>900</v>
      </c>
      <c r="H112" s="41">
        <v>900</v>
      </c>
      <c r="I112" s="41">
        <v>900</v>
      </c>
      <c r="J112" s="41">
        <v>900</v>
      </c>
      <c r="K112" s="41">
        <v>900</v>
      </c>
      <c r="L112" s="41">
        <v>900</v>
      </c>
      <c r="M112" s="41">
        <v>900</v>
      </c>
      <c r="N112" s="41">
        <v>900</v>
      </c>
    </row>
    <row r="113" spans="2:14" s="2" customFormat="1" ht="20.100000000000001" customHeight="1">
      <c r="B113" s="31">
        <v>2018</v>
      </c>
      <c r="C113" s="41">
        <v>1000</v>
      </c>
      <c r="D113" s="41">
        <v>1000</v>
      </c>
      <c r="E113" s="41">
        <v>1000</v>
      </c>
      <c r="F113" s="41">
        <v>1000</v>
      </c>
      <c r="G113" s="41">
        <v>1000</v>
      </c>
      <c r="H113" s="41">
        <v>1000</v>
      </c>
      <c r="I113" s="41">
        <v>1000</v>
      </c>
      <c r="J113" s="41">
        <v>1000</v>
      </c>
      <c r="K113" s="41">
        <v>1000</v>
      </c>
      <c r="L113" s="41">
        <v>1000</v>
      </c>
      <c r="M113" s="41">
        <v>1000</v>
      </c>
      <c r="N113" s="41">
        <v>1000</v>
      </c>
    </row>
    <row r="114" spans="2:14" s="2" customFormat="1" ht="20.100000000000001" customHeight="1">
      <c r="B114" s="31">
        <v>2019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</row>
    <row r="115" spans="2:14" s="2" customFormat="1" ht="20.100000000000001" customHeight="1">
      <c r="B115" s="31">
        <v>2020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</row>
    <row r="116" spans="2:14" s="2" customFormat="1" ht="20.100000000000001" customHeight="1">
      <c r="B116" s="31">
        <v>2021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</row>
    <row r="117" spans="2:14" s="2" customFormat="1" ht="20.100000000000001" customHeight="1">
      <c r="B117" s="31">
        <v>2022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</row>
    <row r="118" spans="2:14" s="2" customFormat="1" ht="20.100000000000001" customHeight="1">
      <c r="B118" s="31">
        <v>2023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</row>
    <row r="119" spans="2:14" s="2" customFormat="1" ht="20.100000000000001" customHeight="1">
      <c r="B119" s="31">
        <v>2024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</row>
    <row r="120" spans="2:14" s="2" customFormat="1" ht="20.100000000000001" customHeight="1">
      <c r="B120" s="31">
        <v>2025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</row>
    <row r="121" spans="2:14" s="2" customFormat="1" ht="20.100000000000001" customHeight="1">
      <c r="B121" s="44"/>
    </row>
    <row r="122" spans="2:14" s="43" customFormat="1" ht="20.100000000000001" customHeight="1">
      <c r="B122" s="51" t="s">
        <v>21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</row>
    <row r="123" spans="2:14" ht="20.100000000000001" customHeight="1">
      <c r="B123" s="29" t="s">
        <v>14</v>
      </c>
      <c r="C123" s="30">
        <v>1</v>
      </c>
      <c r="D123" s="30">
        <v>2</v>
      </c>
      <c r="E123" s="30">
        <v>3</v>
      </c>
      <c r="F123" s="30">
        <v>4</v>
      </c>
      <c r="G123" s="30">
        <v>5</v>
      </c>
      <c r="H123" s="30">
        <v>6</v>
      </c>
      <c r="I123" s="30">
        <v>7</v>
      </c>
      <c r="J123" s="30">
        <v>8</v>
      </c>
      <c r="K123" s="30">
        <v>9</v>
      </c>
      <c r="L123" s="30">
        <v>10</v>
      </c>
      <c r="M123" s="30">
        <v>11</v>
      </c>
      <c r="N123" s="30">
        <v>12</v>
      </c>
    </row>
    <row r="124" spans="2:14" s="2" customFormat="1" ht="20.100000000000001" customHeight="1">
      <c r="B124" s="31">
        <v>2010</v>
      </c>
      <c r="C124" s="41">
        <v>330</v>
      </c>
      <c r="D124" s="41">
        <v>330</v>
      </c>
      <c r="E124" s="41">
        <v>330</v>
      </c>
      <c r="F124" s="41">
        <v>330</v>
      </c>
      <c r="G124" s="41">
        <v>330</v>
      </c>
      <c r="H124" s="41">
        <v>330</v>
      </c>
      <c r="I124" s="41">
        <v>330</v>
      </c>
      <c r="J124" s="41">
        <v>330</v>
      </c>
      <c r="K124" s="41">
        <v>330</v>
      </c>
      <c r="L124" s="41">
        <v>330</v>
      </c>
      <c r="M124" s="41">
        <v>330</v>
      </c>
      <c r="N124" s="41">
        <v>330</v>
      </c>
    </row>
    <row r="125" spans="2:14" s="2" customFormat="1" ht="20.100000000000001" customHeight="1">
      <c r="B125" s="31">
        <v>2011</v>
      </c>
      <c r="C125" s="41">
        <v>340</v>
      </c>
      <c r="D125" s="41">
        <v>340</v>
      </c>
      <c r="E125" s="41">
        <v>340</v>
      </c>
      <c r="F125" s="41">
        <v>340</v>
      </c>
      <c r="G125" s="41">
        <v>340</v>
      </c>
      <c r="H125" s="41">
        <v>340</v>
      </c>
      <c r="I125" s="41">
        <v>340</v>
      </c>
      <c r="J125" s="41">
        <v>340</v>
      </c>
      <c r="K125" s="41">
        <v>340</v>
      </c>
      <c r="L125" s="41">
        <v>340</v>
      </c>
      <c r="M125" s="41">
        <v>340</v>
      </c>
      <c r="N125" s="41">
        <v>340</v>
      </c>
    </row>
    <row r="126" spans="2:14" s="2" customFormat="1" ht="20.100000000000001" customHeight="1">
      <c r="B126" s="31">
        <v>2012</v>
      </c>
      <c r="C126" s="41">
        <v>380</v>
      </c>
      <c r="D126" s="41">
        <v>380</v>
      </c>
      <c r="E126" s="41">
        <v>380</v>
      </c>
      <c r="F126" s="41">
        <v>380</v>
      </c>
      <c r="G126" s="41">
        <v>380</v>
      </c>
      <c r="H126" s="41">
        <v>380</v>
      </c>
      <c r="I126" s="41">
        <v>380</v>
      </c>
      <c r="J126" s="41">
        <v>380</v>
      </c>
      <c r="K126" s="41">
        <v>380</v>
      </c>
      <c r="L126" s="41">
        <v>380</v>
      </c>
      <c r="M126" s="41">
        <v>380</v>
      </c>
      <c r="N126" s="41">
        <v>380</v>
      </c>
    </row>
    <row r="127" spans="2:14" s="2" customFormat="1" ht="20.100000000000001" customHeight="1">
      <c r="B127" s="31">
        <v>2013</v>
      </c>
      <c r="C127" s="41">
        <v>400</v>
      </c>
      <c r="D127" s="41">
        <v>400</v>
      </c>
      <c r="E127" s="41">
        <v>400</v>
      </c>
      <c r="F127" s="41">
        <v>400</v>
      </c>
      <c r="G127" s="41">
        <v>400</v>
      </c>
      <c r="H127" s="41">
        <v>400</v>
      </c>
      <c r="I127" s="41">
        <v>400</v>
      </c>
      <c r="J127" s="41">
        <v>400</v>
      </c>
      <c r="K127" s="41">
        <v>400</v>
      </c>
      <c r="L127" s="41">
        <v>400</v>
      </c>
      <c r="M127" s="41">
        <v>400</v>
      </c>
      <c r="N127" s="41">
        <v>400</v>
      </c>
    </row>
    <row r="128" spans="2:14" s="2" customFormat="1" ht="20.100000000000001" customHeight="1">
      <c r="B128" s="31">
        <v>2014</v>
      </c>
      <c r="C128" s="41">
        <v>400</v>
      </c>
      <c r="D128" s="41">
        <v>400</v>
      </c>
      <c r="E128" s="41">
        <v>400</v>
      </c>
      <c r="F128" s="41">
        <v>400</v>
      </c>
      <c r="G128" s="41">
        <v>400</v>
      </c>
      <c r="H128" s="41">
        <v>400</v>
      </c>
      <c r="I128" s="41">
        <v>400</v>
      </c>
      <c r="J128" s="41">
        <v>400</v>
      </c>
      <c r="K128" s="41">
        <v>400</v>
      </c>
      <c r="L128" s="41">
        <v>400</v>
      </c>
      <c r="M128" s="41">
        <v>400</v>
      </c>
      <c r="N128" s="41">
        <v>400</v>
      </c>
    </row>
    <row r="129" spans="2:14" s="2" customFormat="1" ht="20.100000000000001" customHeight="1">
      <c r="B129" s="31">
        <v>2015</v>
      </c>
      <c r="C129" s="41">
        <v>440</v>
      </c>
      <c r="D129" s="41">
        <v>440</v>
      </c>
      <c r="E129" s="41">
        <v>440</v>
      </c>
      <c r="F129" s="41">
        <v>440</v>
      </c>
      <c r="G129" s="41">
        <v>440</v>
      </c>
      <c r="H129" s="41">
        <v>440</v>
      </c>
      <c r="I129" s="41">
        <v>440</v>
      </c>
      <c r="J129" s="41">
        <v>440</v>
      </c>
      <c r="K129" s="41">
        <v>440</v>
      </c>
      <c r="L129" s="41">
        <v>440</v>
      </c>
      <c r="M129" s="41">
        <v>440</v>
      </c>
      <c r="N129" s="41">
        <v>440</v>
      </c>
    </row>
    <row r="130" spans="2:14" s="2" customFormat="1" ht="20.100000000000001" customHeight="1">
      <c r="B130" s="31">
        <v>2016</v>
      </c>
      <c r="C130" s="41">
        <v>460</v>
      </c>
      <c r="D130" s="41">
        <v>460</v>
      </c>
      <c r="E130" s="41">
        <v>460</v>
      </c>
      <c r="F130" s="41">
        <v>460</v>
      </c>
      <c r="G130" s="41">
        <v>460</v>
      </c>
      <c r="H130" s="41">
        <v>460</v>
      </c>
      <c r="I130" s="41">
        <v>460</v>
      </c>
      <c r="J130" s="41">
        <v>460</v>
      </c>
      <c r="K130" s="41">
        <v>460</v>
      </c>
      <c r="L130" s="41">
        <v>460</v>
      </c>
      <c r="M130" s="41">
        <v>460</v>
      </c>
      <c r="N130" s="41">
        <v>460</v>
      </c>
    </row>
    <row r="131" spans="2:14" s="2" customFormat="1" ht="20.100000000000001" customHeight="1">
      <c r="B131" s="31">
        <v>2017</v>
      </c>
      <c r="C131" s="41">
        <v>470</v>
      </c>
      <c r="D131" s="41">
        <v>470</v>
      </c>
      <c r="E131" s="41">
        <v>470</v>
      </c>
      <c r="F131" s="41">
        <v>470</v>
      </c>
      <c r="G131" s="41">
        <v>470</v>
      </c>
      <c r="H131" s="41">
        <v>470</v>
      </c>
      <c r="I131" s="41">
        <v>470</v>
      </c>
      <c r="J131" s="41">
        <v>470</v>
      </c>
      <c r="K131" s="41">
        <v>470</v>
      </c>
      <c r="L131" s="41">
        <v>470</v>
      </c>
      <c r="M131" s="41">
        <v>470</v>
      </c>
      <c r="N131" s="41">
        <v>470</v>
      </c>
    </row>
    <row r="132" spans="2:14" s="2" customFormat="1" ht="20.100000000000001" customHeight="1">
      <c r="B132" s="31">
        <v>2018</v>
      </c>
      <c r="C132" s="41">
        <v>530</v>
      </c>
      <c r="D132" s="41">
        <v>530</v>
      </c>
      <c r="E132" s="41">
        <v>530</v>
      </c>
      <c r="F132" s="41">
        <v>530</v>
      </c>
      <c r="G132" s="41">
        <v>530</v>
      </c>
      <c r="H132" s="41">
        <v>530</v>
      </c>
      <c r="I132" s="41">
        <v>530</v>
      </c>
      <c r="J132" s="41">
        <v>530</v>
      </c>
      <c r="K132" s="41">
        <v>530</v>
      </c>
      <c r="L132" s="41">
        <v>530</v>
      </c>
      <c r="M132" s="41">
        <v>530</v>
      </c>
      <c r="N132" s="41">
        <v>530</v>
      </c>
    </row>
    <row r="133" spans="2:14" s="2" customFormat="1" ht="20.100000000000001" customHeight="1">
      <c r="B133" s="31">
        <v>2019</v>
      </c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</row>
    <row r="134" spans="2:14" s="2" customFormat="1" ht="20.100000000000001" customHeight="1">
      <c r="B134" s="31">
        <v>2020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</row>
    <row r="135" spans="2:14" s="2" customFormat="1" ht="20.100000000000001" customHeight="1">
      <c r="B135" s="31">
        <v>2021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</row>
    <row r="136" spans="2:14" s="2" customFormat="1" ht="20.100000000000001" customHeight="1">
      <c r="B136" s="31">
        <v>2022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</row>
    <row r="137" spans="2:14" s="2" customFormat="1" ht="20.100000000000001" customHeight="1">
      <c r="B137" s="31">
        <v>2023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</row>
    <row r="138" spans="2:14" s="2" customFormat="1" ht="20.100000000000001" customHeight="1">
      <c r="B138" s="31">
        <v>2024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</row>
    <row r="139" spans="2:14" s="2" customFormat="1" ht="20.100000000000001" customHeight="1">
      <c r="B139" s="31">
        <v>2025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</row>
    <row r="140" spans="2:14" s="2" customFormat="1" ht="20.100000000000001" customHeight="1">
      <c r="B140" s="44"/>
    </row>
    <row r="141" spans="2:14" s="43" customFormat="1" ht="20.100000000000001" customHeight="1">
      <c r="B141" s="51" t="s">
        <v>22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</row>
    <row r="142" spans="2:14" ht="20.100000000000001" customHeight="1">
      <c r="B142" s="29" t="s">
        <v>14</v>
      </c>
      <c r="C142" s="30">
        <v>1</v>
      </c>
      <c r="D142" s="30">
        <v>2</v>
      </c>
      <c r="E142" s="30">
        <v>3</v>
      </c>
      <c r="F142" s="30">
        <v>4</v>
      </c>
      <c r="G142" s="30">
        <v>5</v>
      </c>
      <c r="H142" s="30">
        <v>6</v>
      </c>
      <c r="I142" s="30">
        <v>7</v>
      </c>
      <c r="J142" s="30">
        <v>8</v>
      </c>
      <c r="K142" s="30">
        <v>9</v>
      </c>
      <c r="L142" s="30">
        <v>10</v>
      </c>
      <c r="M142" s="30">
        <v>11</v>
      </c>
      <c r="N142" s="30">
        <v>12</v>
      </c>
    </row>
    <row r="143" spans="2:14" s="2" customFormat="1" ht="20.100000000000001" customHeight="1">
      <c r="B143" s="31">
        <v>2010</v>
      </c>
      <c r="C143" s="41">
        <v>160</v>
      </c>
      <c r="D143" s="41">
        <v>160</v>
      </c>
      <c r="E143" s="41">
        <v>160</v>
      </c>
      <c r="F143" s="41">
        <v>160</v>
      </c>
      <c r="G143" s="41">
        <v>160</v>
      </c>
      <c r="H143" s="41">
        <v>160</v>
      </c>
      <c r="I143" s="41">
        <v>160</v>
      </c>
      <c r="J143" s="41">
        <v>160</v>
      </c>
      <c r="K143" s="41">
        <v>160</v>
      </c>
      <c r="L143" s="41">
        <v>160</v>
      </c>
      <c r="M143" s="41">
        <v>160</v>
      </c>
      <c r="N143" s="41">
        <v>160</v>
      </c>
    </row>
    <row r="144" spans="2:14" s="2" customFormat="1" ht="20.100000000000001" customHeight="1">
      <c r="B144" s="31">
        <v>2011</v>
      </c>
      <c r="C144" s="41">
        <v>170</v>
      </c>
      <c r="D144" s="41">
        <v>170</v>
      </c>
      <c r="E144" s="41">
        <v>170</v>
      </c>
      <c r="F144" s="41">
        <v>170</v>
      </c>
      <c r="G144" s="41">
        <v>170</v>
      </c>
      <c r="H144" s="41">
        <v>170</v>
      </c>
      <c r="I144" s="41">
        <v>170</v>
      </c>
      <c r="J144" s="41">
        <v>170</v>
      </c>
      <c r="K144" s="41">
        <v>170</v>
      </c>
      <c r="L144" s="41">
        <v>170</v>
      </c>
      <c r="M144" s="41">
        <v>170</v>
      </c>
      <c r="N144" s="41">
        <v>170</v>
      </c>
    </row>
    <row r="145" spans="2:14" s="2" customFormat="1" ht="20.100000000000001" customHeight="1">
      <c r="B145" s="31">
        <v>2012</v>
      </c>
      <c r="C145" s="41">
        <v>180</v>
      </c>
      <c r="D145" s="41">
        <v>180</v>
      </c>
      <c r="E145" s="41">
        <v>180</v>
      </c>
      <c r="F145" s="41">
        <v>180</v>
      </c>
      <c r="G145" s="41">
        <v>180</v>
      </c>
      <c r="H145" s="41">
        <v>180</v>
      </c>
      <c r="I145" s="41">
        <v>180</v>
      </c>
      <c r="J145" s="41">
        <v>180</v>
      </c>
      <c r="K145" s="41">
        <v>180</v>
      </c>
      <c r="L145" s="41">
        <v>180</v>
      </c>
      <c r="M145" s="41">
        <v>180</v>
      </c>
      <c r="N145" s="41">
        <v>180</v>
      </c>
    </row>
    <row r="146" spans="2:14" s="2" customFormat="1" ht="20.100000000000001" customHeight="1">
      <c r="B146" s="31">
        <v>2013</v>
      </c>
      <c r="C146" s="41">
        <v>190</v>
      </c>
      <c r="D146" s="41">
        <v>190</v>
      </c>
      <c r="E146" s="41">
        <v>190</v>
      </c>
      <c r="F146" s="41">
        <v>190</v>
      </c>
      <c r="G146" s="41">
        <v>190</v>
      </c>
      <c r="H146" s="41">
        <v>190</v>
      </c>
      <c r="I146" s="41">
        <v>190</v>
      </c>
      <c r="J146" s="41">
        <v>190</v>
      </c>
      <c r="K146" s="41">
        <v>190</v>
      </c>
      <c r="L146" s="41">
        <v>190</v>
      </c>
      <c r="M146" s="41">
        <v>190</v>
      </c>
      <c r="N146" s="41">
        <v>190</v>
      </c>
    </row>
    <row r="147" spans="2:14" s="2" customFormat="1" ht="20.100000000000001" customHeight="1">
      <c r="B147" s="31">
        <v>2014</v>
      </c>
      <c r="C147" s="41">
        <v>190</v>
      </c>
      <c r="D147" s="41">
        <v>190</v>
      </c>
      <c r="E147" s="41">
        <v>190</v>
      </c>
      <c r="F147" s="41">
        <v>190</v>
      </c>
      <c r="G147" s="41">
        <v>190</v>
      </c>
      <c r="H147" s="41">
        <v>190</v>
      </c>
      <c r="I147" s="41">
        <v>190</v>
      </c>
      <c r="J147" s="41">
        <v>190</v>
      </c>
      <c r="K147" s="41">
        <v>190</v>
      </c>
      <c r="L147" s="41">
        <v>190</v>
      </c>
      <c r="M147" s="41">
        <v>190</v>
      </c>
      <c r="N147" s="41">
        <v>190</v>
      </c>
    </row>
    <row r="148" spans="2:14" s="2" customFormat="1" ht="20.100000000000001" customHeight="1">
      <c r="B148" s="31">
        <v>2015</v>
      </c>
      <c r="C148" s="41">
        <v>200</v>
      </c>
      <c r="D148" s="41">
        <v>200</v>
      </c>
      <c r="E148" s="41">
        <v>200</v>
      </c>
      <c r="F148" s="41">
        <v>200</v>
      </c>
      <c r="G148" s="41">
        <v>200</v>
      </c>
      <c r="H148" s="41">
        <v>200</v>
      </c>
      <c r="I148" s="41">
        <v>200</v>
      </c>
      <c r="J148" s="41">
        <v>200</v>
      </c>
      <c r="K148" s="41">
        <v>200</v>
      </c>
      <c r="L148" s="41">
        <v>200</v>
      </c>
      <c r="M148" s="41">
        <v>200</v>
      </c>
      <c r="N148" s="41">
        <v>200</v>
      </c>
    </row>
    <row r="149" spans="2:14" s="2" customFormat="1" ht="20.100000000000001" customHeight="1">
      <c r="B149" s="31">
        <v>2016</v>
      </c>
      <c r="C149" s="41">
        <v>210</v>
      </c>
      <c r="D149" s="41">
        <v>210</v>
      </c>
      <c r="E149" s="41">
        <v>210</v>
      </c>
      <c r="F149" s="41">
        <v>210</v>
      </c>
      <c r="G149" s="41">
        <v>210</v>
      </c>
      <c r="H149" s="41">
        <v>210</v>
      </c>
      <c r="I149" s="41">
        <v>210</v>
      </c>
      <c r="J149" s="41">
        <v>210</v>
      </c>
      <c r="K149" s="41">
        <v>210</v>
      </c>
      <c r="L149" s="41">
        <v>210</v>
      </c>
      <c r="M149" s="41">
        <v>210</v>
      </c>
      <c r="N149" s="41">
        <v>210</v>
      </c>
    </row>
    <row r="150" spans="2:14" s="2" customFormat="1" ht="20.100000000000001" customHeight="1">
      <c r="B150" s="31">
        <v>2017</v>
      </c>
      <c r="C150" s="41">
        <v>210</v>
      </c>
      <c r="D150" s="41">
        <v>210</v>
      </c>
      <c r="E150" s="41">
        <v>210</v>
      </c>
      <c r="F150" s="41">
        <v>210</v>
      </c>
      <c r="G150" s="41">
        <v>210</v>
      </c>
      <c r="H150" s="41">
        <v>210</v>
      </c>
      <c r="I150" s="41">
        <v>210</v>
      </c>
      <c r="J150" s="41">
        <v>210</v>
      </c>
      <c r="K150" s="41">
        <v>210</v>
      </c>
      <c r="L150" s="41">
        <v>210</v>
      </c>
      <c r="M150" s="41">
        <v>210</v>
      </c>
      <c r="N150" s="41">
        <v>210</v>
      </c>
    </row>
    <row r="151" spans="2:14" s="2" customFormat="1" ht="20.100000000000001" customHeight="1">
      <c r="B151" s="31">
        <v>2018</v>
      </c>
      <c r="C151" s="41">
        <v>240</v>
      </c>
      <c r="D151" s="41">
        <v>240</v>
      </c>
      <c r="E151" s="41">
        <v>240</v>
      </c>
      <c r="F151" s="41">
        <v>240</v>
      </c>
      <c r="G151" s="41">
        <v>240</v>
      </c>
      <c r="H151" s="41">
        <v>240</v>
      </c>
      <c r="I151" s="41">
        <v>240</v>
      </c>
      <c r="J151" s="41">
        <v>240</v>
      </c>
      <c r="K151" s="41">
        <v>240</v>
      </c>
      <c r="L151" s="41">
        <v>240</v>
      </c>
      <c r="M151" s="41">
        <v>240</v>
      </c>
      <c r="N151" s="41">
        <v>240</v>
      </c>
    </row>
    <row r="152" spans="2:14" s="2" customFormat="1" ht="20.100000000000001" customHeight="1">
      <c r="B152" s="31">
        <v>2019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</row>
    <row r="153" spans="2:14" s="2" customFormat="1" ht="20.100000000000001" customHeight="1">
      <c r="B153" s="31">
        <v>2020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</row>
    <row r="154" spans="2:14" s="2" customFormat="1" ht="20.100000000000001" customHeight="1">
      <c r="B154" s="31">
        <v>2021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</row>
    <row r="155" spans="2:14" s="2" customFormat="1" ht="20.100000000000001" customHeight="1">
      <c r="B155" s="31">
        <v>2022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</row>
    <row r="156" spans="2:14" s="2" customFormat="1" ht="20.100000000000001" customHeight="1">
      <c r="B156" s="31">
        <v>2023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</row>
    <row r="157" spans="2:14" s="2" customFormat="1" ht="20.100000000000001" customHeight="1">
      <c r="B157" s="31">
        <v>2024</v>
      </c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</row>
    <row r="158" spans="2:14" s="2" customFormat="1" ht="20.100000000000001" customHeight="1">
      <c r="B158" s="31">
        <v>2025</v>
      </c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</row>
    <row r="159" spans="2:14" s="2" customFormat="1" ht="20.100000000000001" customHeight="1">
      <c r="B159" s="44"/>
    </row>
    <row r="160" spans="2:14" s="43" customFormat="1" ht="20.100000000000001" customHeight="1">
      <c r="B160" s="51" t="s">
        <v>23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</row>
    <row r="161" spans="2:16" ht="20.100000000000001" customHeight="1">
      <c r="B161" s="29" t="s">
        <v>14</v>
      </c>
      <c r="C161" s="30">
        <v>1</v>
      </c>
      <c r="D161" s="30">
        <v>2</v>
      </c>
      <c r="E161" s="30">
        <v>3</v>
      </c>
      <c r="F161" s="30">
        <v>4</v>
      </c>
      <c r="G161" s="30">
        <v>5</v>
      </c>
      <c r="H161" s="30">
        <v>6</v>
      </c>
      <c r="I161" s="30">
        <v>7</v>
      </c>
      <c r="J161" s="30">
        <v>8</v>
      </c>
      <c r="K161" s="30">
        <v>9</v>
      </c>
      <c r="L161" s="30">
        <v>10</v>
      </c>
      <c r="M161" s="30">
        <v>11</v>
      </c>
      <c r="N161" s="30">
        <v>12</v>
      </c>
    </row>
    <row r="162" spans="2:16" s="2" customFormat="1" ht="20.100000000000001" customHeight="1">
      <c r="B162" s="31">
        <v>2010</v>
      </c>
      <c r="C162" s="42">
        <v>5</v>
      </c>
      <c r="D162" s="42">
        <v>5</v>
      </c>
      <c r="E162" s="42">
        <v>5</v>
      </c>
      <c r="F162" s="42">
        <v>5</v>
      </c>
      <c r="G162" s="42">
        <v>5</v>
      </c>
      <c r="H162" s="42">
        <v>5</v>
      </c>
      <c r="I162" s="42">
        <v>5</v>
      </c>
      <c r="J162" s="42">
        <v>5</v>
      </c>
      <c r="K162" s="42">
        <v>5</v>
      </c>
      <c r="L162" s="42">
        <v>5</v>
      </c>
      <c r="M162" s="42">
        <v>5</v>
      </c>
      <c r="N162" s="42">
        <v>5</v>
      </c>
    </row>
    <row r="163" spans="2:16" s="2" customFormat="1" ht="20.100000000000001" customHeight="1">
      <c r="B163" s="31">
        <v>2011</v>
      </c>
      <c r="C163" s="42">
        <v>45</v>
      </c>
      <c r="D163" s="42">
        <v>0</v>
      </c>
      <c r="E163" s="42">
        <v>0</v>
      </c>
      <c r="F163" s="42">
        <v>45</v>
      </c>
      <c r="G163" s="42">
        <v>0</v>
      </c>
      <c r="H163" s="42">
        <v>0</v>
      </c>
      <c r="I163" s="42">
        <v>45</v>
      </c>
      <c r="J163" s="42">
        <v>0</v>
      </c>
      <c r="K163" s="42">
        <v>0</v>
      </c>
      <c r="L163" s="42">
        <v>45</v>
      </c>
      <c r="M163" s="42">
        <v>0</v>
      </c>
      <c r="N163" s="42">
        <v>0</v>
      </c>
    </row>
    <row r="164" spans="2:16" s="2" customFormat="1" ht="20.100000000000001" customHeight="1">
      <c r="B164" s="31">
        <v>2012</v>
      </c>
      <c r="C164" s="42">
        <v>45</v>
      </c>
      <c r="D164" s="42">
        <v>0</v>
      </c>
      <c r="E164" s="42">
        <v>0</v>
      </c>
      <c r="F164" s="42">
        <v>45</v>
      </c>
      <c r="G164" s="42">
        <v>0</v>
      </c>
      <c r="H164" s="42">
        <v>0</v>
      </c>
      <c r="I164" s="42">
        <v>45</v>
      </c>
      <c r="J164" s="42">
        <v>0</v>
      </c>
      <c r="K164" s="42">
        <v>0</v>
      </c>
      <c r="L164" s="42">
        <v>45</v>
      </c>
      <c r="M164" s="42">
        <v>0</v>
      </c>
      <c r="N164" s="42">
        <v>0</v>
      </c>
    </row>
    <row r="165" spans="2:16" s="2" customFormat="1" ht="20.100000000000001" customHeight="1">
      <c r="B165" s="31">
        <v>2013</v>
      </c>
      <c r="C165" s="42">
        <v>45</v>
      </c>
      <c r="D165" s="42">
        <v>0</v>
      </c>
      <c r="E165" s="42">
        <v>0</v>
      </c>
      <c r="F165" s="42">
        <v>45</v>
      </c>
      <c r="G165" s="42">
        <v>0</v>
      </c>
      <c r="H165" s="42">
        <v>0</v>
      </c>
      <c r="I165" s="42">
        <v>45</v>
      </c>
      <c r="J165" s="42">
        <v>0</v>
      </c>
      <c r="K165" s="42">
        <v>0</v>
      </c>
      <c r="L165" s="42">
        <v>45</v>
      </c>
      <c r="M165" s="42">
        <v>0</v>
      </c>
      <c r="N165" s="42">
        <v>0</v>
      </c>
    </row>
    <row r="166" spans="2:16" s="2" customFormat="1" ht="20.100000000000001" customHeight="1">
      <c r="B166" s="31">
        <v>2014</v>
      </c>
      <c r="C166" s="42">
        <v>45</v>
      </c>
      <c r="D166" s="42">
        <v>0</v>
      </c>
      <c r="E166" s="42">
        <v>0</v>
      </c>
      <c r="F166" s="42">
        <v>45</v>
      </c>
      <c r="G166" s="42">
        <v>0</v>
      </c>
      <c r="H166" s="42">
        <v>0</v>
      </c>
      <c r="I166" s="42">
        <v>45</v>
      </c>
      <c r="J166" s="42">
        <v>0</v>
      </c>
      <c r="K166" s="42">
        <v>0</v>
      </c>
      <c r="L166" s="42">
        <v>45</v>
      </c>
      <c r="M166" s="42">
        <v>0</v>
      </c>
      <c r="N166" s="42">
        <v>0</v>
      </c>
    </row>
    <row r="167" spans="2:16" s="2" customFormat="1" ht="20.100000000000001" customHeight="1">
      <c r="B167" s="31">
        <v>2015</v>
      </c>
      <c r="C167" s="42">
        <v>60</v>
      </c>
      <c r="D167" s="42">
        <v>0</v>
      </c>
      <c r="E167" s="42">
        <v>0</v>
      </c>
      <c r="F167" s="42">
        <v>60</v>
      </c>
      <c r="G167" s="42">
        <v>0</v>
      </c>
      <c r="H167" s="42">
        <v>0</v>
      </c>
      <c r="I167" s="42">
        <v>60</v>
      </c>
      <c r="J167" s="42">
        <v>0</v>
      </c>
      <c r="K167" s="42">
        <v>0</v>
      </c>
      <c r="L167" s="42">
        <v>60</v>
      </c>
      <c r="M167" s="42">
        <v>0</v>
      </c>
      <c r="N167" s="42">
        <v>0</v>
      </c>
    </row>
    <row r="168" spans="2:16" s="2" customFormat="1" ht="20.100000000000001" customHeight="1">
      <c r="B168" s="31">
        <v>2016</v>
      </c>
      <c r="C168" s="42">
        <v>66.61</v>
      </c>
      <c r="D168" s="42">
        <v>0</v>
      </c>
      <c r="E168" s="42">
        <v>0</v>
      </c>
      <c r="F168" s="42">
        <v>66.61</v>
      </c>
      <c r="G168" s="42">
        <v>0</v>
      </c>
      <c r="H168" s="42">
        <v>0</v>
      </c>
      <c r="I168" s="42">
        <v>66.61</v>
      </c>
      <c r="J168" s="42">
        <v>0</v>
      </c>
      <c r="K168" s="42">
        <v>0</v>
      </c>
      <c r="L168" s="42">
        <v>66.61</v>
      </c>
      <c r="M168" s="42">
        <v>0</v>
      </c>
      <c r="N168" s="42">
        <v>0</v>
      </c>
    </row>
    <row r="169" spans="2:16" s="2" customFormat="1" ht="20.100000000000001" customHeight="1">
      <c r="B169" s="31">
        <v>2017</v>
      </c>
      <c r="C169" s="42">
        <v>72.040000000000006</v>
      </c>
      <c r="D169" s="42">
        <v>0</v>
      </c>
      <c r="E169" s="42">
        <v>0</v>
      </c>
      <c r="F169" s="42">
        <v>72.040000000000006</v>
      </c>
      <c r="G169" s="42">
        <v>0</v>
      </c>
      <c r="H169" s="42">
        <v>0</v>
      </c>
      <c r="I169" s="42">
        <v>72.040000000000006</v>
      </c>
      <c r="J169" s="42">
        <v>0</v>
      </c>
      <c r="K169" s="42">
        <v>0</v>
      </c>
      <c r="L169" s="42">
        <v>72.040000000000006</v>
      </c>
      <c r="M169" s="42">
        <v>0</v>
      </c>
      <c r="N169" s="42">
        <v>0</v>
      </c>
    </row>
    <row r="170" spans="2:16" s="2" customFormat="1" ht="20.100000000000001" customHeight="1">
      <c r="B170" s="31">
        <v>2018</v>
      </c>
      <c r="C170" s="42">
        <v>81.41</v>
      </c>
      <c r="D170" s="42">
        <v>81.41</v>
      </c>
      <c r="E170" s="42">
        <v>81.41</v>
      </c>
      <c r="F170" s="42">
        <v>81.41</v>
      </c>
      <c r="G170" s="42">
        <v>81.41</v>
      </c>
      <c r="H170" s="42">
        <v>81.41</v>
      </c>
      <c r="I170" s="42"/>
      <c r="J170" s="42"/>
      <c r="K170" s="42"/>
      <c r="L170" s="42"/>
      <c r="M170" s="42"/>
      <c r="N170" s="42"/>
      <c r="P170" s="2">
        <v>750</v>
      </c>
    </row>
    <row r="171" spans="2:16" s="2" customFormat="1" ht="20.100000000000001" customHeight="1">
      <c r="B171" s="31">
        <v>2019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P171" s="2">
        <v>0.10854999999999999</v>
      </c>
    </row>
    <row r="172" spans="2:16" s="2" customFormat="1" ht="20.100000000000001" customHeight="1">
      <c r="B172" s="31">
        <v>2020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P172" s="49">
        <f>P170*P171</f>
        <v>81.412499999999994</v>
      </c>
    </row>
    <row r="173" spans="2:16" s="2" customFormat="1" ht="20.100000000000001" customHeight="1">
      <c r="B173" s="31">
        <v>2021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</row>
    <row r="174" spans="2:16" s="2" customFormat="1" ht="20.100000000000001" customHeight="1">
      <c r="B174" s="31">
        <v>2022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</row>
    <row r="175" spans="2:16" s="2" customFormat="1" ht="20.100000000000001" customHeight="1">
      <c r="B175" s="31">
        <v>2023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</row>
    <row r="176" spans="2:16" s="2" customFormat="1" ht="20.100000000000001" customHeight="1">
      <c r="B176" s="31">
        <v>2024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</row>
    <row r="177" spans="2:14" s="2" customFormat="1" ht="20.100000000000001" customHeight="1">
      <c r="B177" s="31">
        <v>2025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</row>
    <row r="178" spans="2:14" s="2" customFormat="1" ht="20.100000000000001" customHeight="1">
      <c r="B178" s="44"/>
    </row>
    <row r="179" spans="2:14" s="43" customFormat="1" ht="20.100000000000001" customHeight="1">
      <c r="B179" s="51" t="s">
        <v>24</v>
      </c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</row>
    <row r="180" spans="2:14" ht="20.100000000000001" customHeight="1">
      <c r="B180" s="29" t="s">
        <v>14</v>
      </c>
      <c r="C180" s="30">
        <v>1</v>
      </c>
      <c r="D180" s="30">
        <v>2</v>
      </c>
      <c r="E180" s="30">
        <v>3</v>
      </c>
      <c r="F180" s="30">
        <v>4</v>
      </c>
      <c r="G180" s="30">
        <v>5</v>
      </c>
      <c r="H180" s="30">
        <v>6</v>
      </c>
      <c r="I180" s="30">
        <v>7</v>
      </c>
      <c r="J180" s="30">
        <v>8</v>
      </c>
      <c r="K180" s="30">
        <v>9</v>
      </c>
      <c r="L180" s="30">
        <v>10</v>
      </c>
      <c r="M180" s="30">
        <v>11</v>
      </c>
      <c r="N180" s="30">
        <v>12</v>
      </c>
    </row>
    <row r="181" spans="2:14" s="2" customFormat="1" ht="20.100000000000001" customHeight="1">
      <c r="B181" s="31">
        <v>2010</v>
      </c>
      <c r="C181" s="45">
        <v>6.6E-3</v>
      </c>
      <c r="D181" s="45">
        <v>6.6E-3</v>
      </c>
      <c r="E181" s="45">
        <v>6.6E-3</v>
      </c>
      <c r="F181" s="45">
        <v>6.6E-3</v>
      </c>
      <c r="G181" s="45">
        <v>6.6E-3</v>
      </c>
      <c r="H181" s="45">
        <v>6.6E-3</v>
      </c>
      <c r="I181" s="45">
        <v>6.6E-3</v>
      </c>
      <c r="J181" s="45">
        <v>6.6E-3</v>
      </c>
      <c r="K181" s="45">
        <v>6.6E-3</v>
      </c>
      <c r="L181" s="45">
        <v>6.6E-3</v>
      </c>
      <c r="M181" s="45">
        <v>6.6E-3</v>
      </c>
      <c r="N181" s="45">
        <v>6.6E-3</v>
      </c>
    </row>
    <row r="182" spans="2:14" s="2" customFormat="1" ht="20.100000000000001" customHeight="1">
      <c r="B182" s="31">
        <v>2011</v>
      </c>
      <c r="C182" s="45">
        <v>6.6E-3</v>
      </c>
      <c r="D182" s="45">
        <v>6.6E-3</v>
      </c>
      <c r="E182" s="45">
        <v>6.6E-3</v>
      </c>
      <c r="F182" s="45">
        <v>6.6E-3</v>
      </c>
      <c r="G182" s="45">
        <v>6.6E-3</v>
      </c>
      <c r="H182" s="45">
        <v>6.6E-3</v>
      </c>
      <c r="I182" s="45">
        <v>6.6E-3</v>
      </c>
      <c r="J182" s="45">
        <v>6.6E-3</v>
      </c>
      <c r="K182" s="45">
        <v>6.6E-3</v>
      </c>
      <c r="L182" s="45">
        <v>6.6E-3</v>
      </c>
      <c r="M182" s="45">
        <v>6.6E-3</v>
      </c>
      <c r="N182" s="45">
        <v>6.6E-3</v>
      </c>
    </row>
    <row r="183" spans="2:14" s="2" customFormat="1" ht="20.100000000000001" customHeight="1">
      <c r="B183" s="31">
        <v>2012</v>
      </c>
      <c r="C183" s="45">
        <v>6.6E-3</v>
      </c>
      <c r="D183" s="45">
        <v>6.6E-3</v>
      </c>
      <c r="E183" s="45">
        <v>6.6E-3</v>
      </c>
      <c r="F183" s="45">
        <v>6.6E-3</v>
      </c>
      <c r="G183" s="45">
        <v>6.6E-3</v>
      </c>
      <c r="H183" s="45">
        <v>6.6E-3</v>
      </c>
      <c r="I183" s="45">
        <v>6.6E-3</v>
      </c>
      <c r="J183" s="45">
        <v>6.6E-3</v>
      </c>
      <c r="K183" s="45">
        <v>6.6E-3</v>
      </c>
      <c r="L183" s="45">
        <v>6.6E-3</v>
      </c>
      <c r="M183" s="45">
        <v>6.6E-3</v>
      </c>
      <c r="N183" s="45">
        <v>6.6E-3</v>
      </c>
    </row>
    <row r="184" spans="2:14" s="2" customFormat="1" ht="20.100000000000001" customHeight="1">
      <c r="B184" s="31">
        <v>2013</v>
      </c>
      <c r="C184" s="46">
        <v>7.5900000000000004E-3</v>
      </c>
      <c r="D184" s="46">
        <v>7.5900000000000004E-3</v>
      </c>
      <c r="E184" s="46">
        <v>7.5900000000000004E-3</v>
      </c>
      <c r="F184" s="46">
        <v>7.5900000000000004E-3</v>
      </c>
      <c r="G184" s="46">
        <v>7.5900000000000004E-3</v>
      </c>
      <c r="H184" s="46">
        <v>7.5900000000000004E-3</v>
      </c>
      <c r="I184" s="46">
        <v>7.5900000000000004E-3</v>
      </c>
      <c r="J184" s="46">
        <v>7.5900000000000004E-3</v>
      </c>
      <c r="K184" s="46">
        <v>7.5900000000000004E-3</v>
      </c>
      <c r="L184" s="46">
        <v>7.5900000000000004E-3</v>
      </c>
      <c r="M184" s="46">
        <v>7.5900000000000004E-3</v>
      </c>
      <c r="N184" s="46">
        <v>7.5900000000000004E-3</v>
      </c>
    </row>
    <row r="185" spans="2:14" s="2" customFormat="1" ht="20.100000000000001" customHeight="1">
      <c r="B185" s="31">
        <v>2014</v>
      </c>
      <c r="C185" s="46">
        <v>7.5900000000000004E-3</v>
      </c>
      <c r="D185" s="46">
        <v>7.5900000000000004E-3</v>
      </c>
      <c r="E185" s="46">
        <v>7.5900000000000004E-3</v>
      </c>
      <c r="F185" s="46">
        <v>7.5900000000000004E-3</v>
      </c>
      <c r="G185" s="46">
        <v>7.5900000000000004E-3</v>
      </c>
      <c r="H185" s="46">
        <v>7.5900000000000004E-3</v>
      </c>
      <c r="I185" s="46">
        <v>7.5900000000000004E-3</v>
      </c>
      <c r="J185" s="46">
        <v>7.5900000000000004E-3</v>
      </c>
      <c r="K185" s="46">
        <v>7.5900000000000004E-3</v>
      </c>
      <c r="L185" s="46">
        <v>7.5900000000000004E-3</v>
      </c>
      <c r="M185" s="46">
        <v>7.5900000000000004E-3</v>
      </c>
      <c r="N185" s="46">
        <v>7.5900000000000004E-3</v>
      </c>
    </row>
    <row r="186" spans="2:14" s="2" customFormat="1" ht="20.100000000000001" customHeight="1">
      <c r="B186" s="31">
        <v>2015</v>
      </c>
      <c r="C186" s="46">
        <v>7.5900000000000004E-3</v>
      </c>
      <c r="D186" s="46">
        <v>7.5900000000000004E-3</v>
      </c>
      <c r="E186" s="46">
        <v>7.5900000000000004E-3</v>
      </c>
      <c r="F186" s="46">
        <v>7.5900000000000004E-3</v>
      </c>
      <c r="G186" s="46">
        <v>7.5900000000000004E-3</v>
      </c>
      <c r="H186" s="46">
        <v>7.5900000000000004E-3</v>
      </c>
      <c r="I186" s="46">
        <v>7.5900000000000004E-3</v>
      </c>
      <c r="J186" s="46">
        <v>7.5900000000000004E-3</v>
      </c>
      <c r="K186" s="46">
        <v>7.5900000000000004E-3</v>
      </c>
      <c r="L186" s="46">
        <v>7.5900000000000004E-3</v>
      </c>
      <c r="M186" s="46">
        <v>7.5900000000000004E-3</v>
      </c>
      <c r="N186" s="46">
        <v>7.5900000000000004E-3</v>
      </c>
    </row>
    <row r="187" spans="2:14" s="2" customFormat="1" ht="20.100000000000001" customHeight="1">
      <c r="B187" s="31">
        <v>2016</v>
      </c>
      <c r="C187" s="46">
        <v>7.5900000000000004E-3</v>
      </c>
      <c r="D187" s="46">
        <v>7.5900000000000004E-3</v>
      </c>
      <c r="E187" s="46">
        <v>7.5900000000000004E-3</v>
      </c>
      <c r="F187" s="46">
        <v>7.5900000000000004E-3</v>
      </c>
      <c r="G187" s="46">
        <v>7.5900000000000004E-3</v>
      </c>
      <c r="H187" s="46">
        <v>7.5900000000000004E-3</v>
      </c>
      <c r="I187" s="46">
        <v>7.5900000000000004E-3</v>
      </c>
      <c r="J187" s="46">
        <v>7.5900000000000004E-3</v>
      </c>
      <c r="K187" s="46">
        <v>7.5900000000000004E-3</v>
      </c>
      <c r="L187" s="46">
        <v>7.5900000000000004E-3</v>
      </c>
      <c r="M187" s="46">
        <v>7.5900000000000004E-3</v>
      </c>
      <c r="N187" s="46">
        <v>7.5900000000000004E-3</v>
      </c>
    </row>
    <row r="188" spans="2:14" s="2" customFormat="1" ht="20.100000000000001" customHeight="1">
      <c r="B188" s="31">
        <v>2017</v>
      </c>
      <c r="C188" s="46">
        <v>7.5900000000000004E-3</v>
      </c>
      <c r="D188" s="46">
        <v>7.5900000000000004E-3</v>
      </c>
      <c r="E188" s="46">
        <v>7.5900000000000004E-3</v>
      </c>
      <c r="F188" s="46">
        <v>7.5900000000000004E-3</v>
      </c>
      <c r="G188" s="46">
        <v>7.5900000000000004E-3</v>
      </c>
      <c r="H188" s="46">
        <v>7.5900000000000004E-3</v>
      </c>
      <c r="I188" s="46">
        <v>7.5900000000000004E-3</v>
      </c>
      <c r="J188" s="46">
        <v>7.5900000000000004E-3</v>
      </c>
      <c r="K188" s="46">
        <v>7.5900000000000004E-3</v>
      </c>
      <c r="L188" s="46">
        <v>7.5900000000000004E-3</v>
      </c>
      <c r="M188" s="46">
        <v>7.5900000000000004E-3</v>
      </c>
      <c r="N188" s="46">
        <v>7.5900000000000004E-3</v>
      </c>
    </row>
    <row r="189" spans="2:14" s="2" customFormat="1" ht="20.100000000000001" customHeight="1">
      <c r="B189" s="31">
        <v>2018</v>
      </c>
      <c r="C189" s="46">
        <v>7.5900000000000004E-3</v>
      </c>
      <c r="D189" s="46">
        <v>7.5900000000000004E-3</v>
      </c>
      <c r="E189" s="46">
        <v>7.5900000000000004E-3</v>
      </c>
      <c r="F189" s="46">
        <v>7.5900000000000004E-3</v>
      </c>
      <c r="G189" s="46">
        <v>7.5900000000000004E-3</v>
      </c>
      <c r="H189" s="46">
        <v>7.5900000000000004E-3</v>
      </c>
      <c r="I189" s="46">
        <v>7.5900000000000004E-3</v>
      </c>
      <c r="J189" s="46">
        <v>7.5900000000000004E-3</v>
      </c>
      <c r="K189" s="46">
        <v>7.5900000000000004E-3</v>
      </c>
      <c r="L189" s="46">
        <v>7.5900000000000004E-3</v>
      </c>
      <c r="M189" s="46">
        <v>7.5900000000000004E-3</v>
      </c>
      <c r="N189" s="46">
        <v>7.5900000000000004E-3</v>
      </c>
    </row>
    <row r="190" spans="2:14" s="2" customFormat="1" ht="20.100000000000001" customHeight="1">
      <c r="B190" s="31">
        <v>2019</v>
      </c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</row>
    <row r="191" spans="2:14" s="2" customFormat="1" ht="20.100000000000001" customHeight="1">
      <c r="B191" s="31">
        <v>2020</v>
      </c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</row>
    <row r="192" spans="2:14" s="2" customFormat="1" ht="20.100000000000001" customHeight="1">
      <c r="B192" s="31">
        <v>2021</v>
      </c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</row>
    <row r="193" spans="2:14" s="2" customFormat="1" ht="20.100000000000001" customHeight="1">
      <c r="B193" s="31">
        <v>2022</v>
      </c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</row>
    <row r="194" spans="2:14" s="2" customFormat="1" ht="20.100000000000001" customHeight="1">
      <c r="B194" s="31">
        <v>2023</v>
      </c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</row>
    <row r="195" spans="2:14" s="2" customFormat="1" ht="20.100000000000001" customHeight="1">
      <c r="B195" s="31">
        <v>2024</v>
      </c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</row>
    <row r="196" spans="2:14" s="2" customFormat="1" ht="20.100000000000001" customHeight="1">
      <c r="B196" s="31">
        <v>2025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</row>
    <row r="197" spans="2:14" s="2" customFormat="1" ht="20.100000000000001" customHeight="1">
      <c r="B197" s="44"/>
      <c r="D197" s="50"/>
    </row>
    <row r="198" spans="2:14" s="43" customFormat="1" ht="20.100000000000001" customHeight="1">
      <c r="B198" s="51" t="s">
        <v>25</v>
      </c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</row>
    <row r="199" spans="2:14" ht="20.100000000000001" customHeight="1">
      <c r="B199" s="29" t="s">
        <v>14</v>
      </c>
      <c r="C199" s="30">
        <v>1</v>
      </c>
      <c r="D199" s="30">
        <v>2</v>
      </c>
      <c r="E199" s="30">
        <v>3</v>
      </c>
      <c r="F199" s="30">
        <v>4</v>
      </c>
      <c r="G199" s="30">
        <v>5</v>
      </c>
      <c r="H199" s="30">
        <v>6</v>
      </c>
      <c r="I199" s="30">
        <v>7</v>
      </c>
      <c r="J199" s="30">
        <v>8</v>
      </c>
      <c r="K199" s="30">
        <v>9</v>
      </c>
      <c r="L199" s="30">
        <v>10</v>
      </c>
      <c r="M199" s="30">
        <v>11</v>
      </c>
      <c r="N199" s="30">
        <v>12</v>
      </c>
    </row>
    <row r="200" spans="2:14" s="2" customFormat="1" ht="20.100000000000001" customHeight="1">
      <c r="B200" s="31">
        <v>2010</v>
      </c>
      <c r="C200" s="47">
        <v>1500</v>
      </c>
      <c r="D200" s="47">
        <v>1500</v>
      </c>
      <c r="E200" s="47">
        <v>1500</v>
      </c>
      <c r="F200" s="47">
        <v>1500</v>
      </c>
      <c r="G200" s="47">
        <v>1500</v>
      </c>
      <c r="H200" s="47">
        <v>1500</v>
      </c>
      <c r="I200" s="47">
        <v>1500</v>
      </c>
      <c r="J200" s="47">
        <v>1500</v>
      </c>
      <c r="K200" s="47">
        <v>1500</v>
      </c>
      <c r="L200" s="47">
        <v>1500</v>
      </c>
      <c r="M200" s="47">
        <v>1500</v>
      </c>
      <c r="N200" s="47">
        <v>1500</v>
      </c>
    </row>
    <row r="201" spans="2:14" s="2" customFormat="1" ht="20.100000000000001" customHeight="1">
      <c r="B201" s="31">
        <v>2011</v>
      </c>
      <c r="C201" s="47">
        <v>1500</v>
      </c>
      <c r="D201" s="47">
        <v>1500</v>
      </c>
      <c r="E201" s="47">
        <v>1500</v>
      </c>
      <c r="F201" s="47">
        <v>1500</v>
      </c>
      <c r="G201" s="47">
        <v>1500</v>
      </c>
      <c r="H201" s="47">
        <v>1500</v>
      </c>
      <c r="I201" s="47">
        <v>2134</v>
      </c>
      <c r="J201" s="47">
        <v>2134</v>
      </c>
      <c r="K201" s="47">
        <v>2134</v>
      </c>
      <c r="L201" s="47">
        <v>2134</v>
      </c>
      <c r="M201" s="47">
        <v>2134</v>
      </c>
      <c r="N201" s="47">
        <v>2134</v>
      </c>
    </row>
    <row r="202" spans="2:14" s="2" customFormat="1" ht="20.100000000000001" customHeight="1">
      <c r="B202" s="31">
        <v>2012</v>
      </c>
      <c r="C202" s="47">
        <v>2134</v>
      </c>
      <c r="D202" s="47">
        <v>2134</v>
      </c>
      <c r="E202" s="47">
        <v>2134</v>
      </c>
      <c r="F202" s="47">
        <v>2134</v>
      </c>
      <c r="G202" s="47">
        <v>2134</v>
      </c>
      <c r="H202" s="47">
        <v>2134</v>
      </c>
      <c r="I202" s="47">
        <v>2134</v>
      </c>
      <c r="J202" s="47">
        <v>2134</v>
      </c>
      <c r="K202" s="47">
        <v>2134</v>
      </c>
      <c r="L202" s="47">
        <v>2134</v>
      </c>
      <c r="M202" s="47">
        <v>2134</v>
      </c>
      <c r="N202" s="47">
        <v>2134</v>
      </c>
    </row>
    <row r="203" spans="2:14" s="2" customFormat="1" ht="20.100000000000001" customHeight="1">
      <c r="B203" s="31">
        <v>2013</v>
      </c>
      <c r="C203" s="47">
        <v>2134</v>
      </c>
      <c r="D203" s="47">
        <v>2134</v>
      </c>
      <c r="E203" s="47">
        <v>2134</v>
      </c>
      <c r="F203" s="47">
        <v>2134</v>
      </c>
      <c r="G203" s="47">
        <v>2134</v>
      </c>
      <c r="H203" s="47">
        <v>2134</v>
      </c>
      <c r="I203" s="47">
        <v>2134</v>
      </c>
      <c r="J203" s="47">
        <v>2134</v>
      </c>
      <c r="K203" s="47">
        <v>2134</v>
      </c>
      <c r="L203" s="47">
        <v>2134</v>
      </c>
      <c r="M203" s="47">
        <v>2134</v>
      </c>
      <c r="N203" s="47">
        <v>2134</v>
      </c>
    </row>
    <row r="204" spans="2:14" s="2" customFormat="1" ht="20.100000000000001" customHeight="1">
      <c r="B204" s="31">
        <v>2014</v>
      </c>
      <c r="C204" s="47">
        <v>2134</v>
      </c>
      <c r="D204" s="47">
        <v>2134</v>
      </c>
      <c r="E204" s="47">
        <v>2134</v>
      </c>
      <c r="F204" s="47">
        <v>2134</v>
      </c>
      <c r="G204" s="47">
        <v>2134</v>
      </c>
      <c r="H204" s="47">
        <v>2134</v>
      </c>
      <c r="I204" s="47">
        <v>2134</v>
      </c>
      <c r="J204" s="47">
        <v>2134</v>
      </c>
      <c r="K204" s="47">
        <v>2134</v>
      </c>
      <c r="L204" s="47">
        <v>2134</v>
      </c>
      <c r="M204" s="47">
        <v>2134</v>
      </c>
      <c r="N204" s="47">
        <v>2134</v>
      </c>
    </row>
    <row r="205" spans="2:14" s="2" customFormat="1" ht="20.100000000000001" customHeight="1">
      <c r="B205" s="31">
        <v>2015</v>
      </c>
      <c r="C205" s="47">
        <v>2134</v>
      </c>
      <c r="D205" s="47">
        <v>2134</v>
      </c>
      <c r="E205" s="47">
        <v>2134</v>
      </c>
      <c r="F205" s="47">
        <v>2134</v>
      </c>
      <c r="G205" s="47">
        <v>2134</v>
      </c>
      <c r="H205" s="47">
        <v>2134</v>
      </c>
      <c r="I205" s="47">
        <v>2134</v>
      </c>
      <c r="J205" s="47">
        <v>2134</v>
      </c>
      <c r="K205" s="47">
        <v>2134</v>
      </c>
      <c r="L205" s="47">
        <v>2134</v>
      </c>
      <c r="M205" s="47">
        <v>2134</v>
      </c>
      <c r="N205" s="47">
        <v>2134</v>
      </c>
    </row>
    <row r="206" spans="2:14" s="2" customFormat="1" ht="20.100000000000001" customHeight="1">
      <c r="B206" s="31">
        <v>2016</v>
      </c>
      <c r="C206" s="47">
        <v>2134</v>
      </c>
      <c r="D206" s="47">
        <v>2134</v>
      </c>
      <c r="E206" s="47">
        <v>2134</v>
      </c>
      <c r="F206" s="47">
        <v>2134</v>
      </c>
      <c r="G206" s="47">
        <v>2134</v>
      </c>
      <c r="H206" s="47">
        <v>2134</v>
      </c>
      <c r="I206" s="47">
        <v>2134</v>
      </c>
      <c r="J206" s="47">
        <v>2134</v>
      </c>
      <c r="K206" s="47">
        <v>2134</v>
      </c>
      <c r="L206" s="47">
        <v>2134</v>
      </c>
      <c r="M206" s="47">
        <v>2134</v>
      </c>
      <c r="N206" s="47">
        <v>2134</v>
      </c>
    </row>
    <row r="207" spans="2:14" s="2" customFormat="1" ht="20.100000000000001" customHeight="1">
      <c r="B207" s="31">
        <v>2017</v>
      </c>
      <c r="C207" s="47">
        <v>2134</v>
      </c>
      <c r="D207" s="47">
        <v>2134</v>
      </c>
      <c r="E207" s="47">
        <v>2134</v>
      </c>
      <c r="F207" s="47">
        <v>2134</v>
      </c>
      <c r="G207" s="47">
        <v>2134</v>
      </c>
      <c r="H207" s="47">
        <v>2134</v>
      </c>
      <c r="I207" s="47">
        <v>2134</v>
      </c>
      <c r="J207" s="47">
        <v>2134</v>
      </c>
      <c r="K207" s="47">
        <v>2134</v>
      </c>
      <c r="L207" s="47">
        <v>2134</v>
      </c>
      <c r="M207" s="47">
        <v>2134</v>
      </c>
      <c r="N207" s="47">
        <v>2134</v>
      </c>
    </row>
    <row r="208" spans="2:14" s="2" customFormat="1" ht="20.100000000000001" customHeight="1">
      <c r="B208" s="31">
        <v>2018</v>
      </c>
      <c r="C208" s="47">
        <v>2134</v>
      </c>
      <c r="D208" s="47">
        <v>2134</v>
      </c>
      <c r="E208" s="47">
        <v>2134</v>
      </c>
      <c r="F208" s="47">
        <v>2134</v>
      </c>
      <c r="G208" s="47">
        <v>2134</v>
      </c>
      <c r="H208" s="47">
        <v>2134</v>
      </c>
      <c r="I208" s="47">
        <v>2134</v>
      </c>
      <c r="J208" s="47">
        <v>2134</v>
      </c>
      <c r="K208" s="47">
        <v>2134</v>
      </c>
      <c r="L208" s="47">
        <v>2134</v>
      </c>
      <c r="M208" s="47">
        <v>2134</v>
      </c>
      <c r="N208" s="47">
        <v>2134</v>
      </c>
    </row>
    <row r="209" spans="2:15" s="2" customFormat="1" ht="20.100000000000001" customHeight="1">
      <c r="B209" s="31">
        <v>2019</v>
      </c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</row>
    <row r="210" spans="2:15" s="2" customFormat="1" ht="20.100000000000001" customHeight="1">
      <c r="B210" s="31">
        <v>2020</v>
      </c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</row>
    <row r="211" spans="2:15" s="2" customFormat="1" ht="20.100000000000001" customHeight="1">
      <c r="B211" s="31">
        <v>2021</v>
      </c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</row>
    <row r="212" spans="2:15" s="2" customFormat="1" ht="20.100000000000001" customHeight="1">
      <c r="B212" s="31">
        <v>2022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</row>
    <row r="213" spans="2:15" s="2" customFormat="1" ht="20.100000000000001" customHeight="1">
      <c r="B213" s="31">
        <v>2023</v>
      </c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</row>
    <row r="214" spans="2:15" s="2" customFormat="1" ht="20.100000000000001" customHeight="1">
      <c r="B214" s="31">
        <v>2024</v>
      </c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</row>
    <row r="215" spans="2:15" s="2" customFormat="1" ht="20.100000000000001" customHeight="1">
      <c r="B215" s="31">
        <v>2025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</row>
    <row r="216" spans="2:15" s="2" customFormat="1" ht="20.100000000000001" customHeight="1">
      <c r="B216" s="44"/>
    </row>
    <row r="217" spans="2:15" ht="20.100000000000001" customHeight="1">
      <c r="B217" s="51" t="s">
        <v>26</v>
      </c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33"/>
    </row>
    <row r="218" spans="2:15" ht="20.100000000000001" customHeight="1">
      <c r="B218" s="29" t="s">
        <v>14</v>
      </c>
      <c r="C218" s="30">
        <v>1</v>
      </c>
      <c r="D218" s="30">
        <v>2</v>
      </c>
      <c r="E218" s="30">
        <v>3</v>
      </c>
      <c r="F218" s="30">
        <v>4</v>
      </c>
      <c r="G218" s="30">
        <v>5</v>
      </c>
      <c r="H218" s="30">
        <v>6</v>
      </c>
      <c r="I218" s="30">
        <v>7</v>
      </c>
      <c r="J218" s="30">
        <v>8</v>
      </c>
      <c r="K218" s="30">
        <v>9</v>
      </c>
      <c r="L218" s="30">
        <v>10</v>
      </c>
      <c r="M218" s="30">
        <v>11</v>
      </c>
      <c r="N218" s="30">
        <v>12</v>
      </c>
    </row>
    <row r="219" spans="2:15" ht="20.100000000000001" customHeight="1">
      <c r="B219" s="31">
        <v>2010</v>
      </c>
      <c r="C219" s="41">
        <v>0.2</v>
      </c>
      <c r="D219" s="41">
        <v>0.2</v>
      </c>
      <c r="E219" s="41">
        <v>0.2</v>
      </c>
      <c r="F219" s="41">
        <v>0.2</v>
      </c>
      <c r="G219" s="41">
        <v>0.2</v>
      </c>
      <c r="H219" s="41">
        <v>0.2</v>
      </c>
      <c r="I219" s="41">
        <v>0.2</v>
      </c>
      <c r="J219" s="41">
        <v>0.2</v>
      </c>
      <c r="K219" s="41">
        <v>0.2</v>
      </c>
      <c r="L219" s="41">
        <v>0.2</v>
      </c>
      <c r="M219" s="41">
        <v>0.2</v>
      </c>
      <c r="N219" s="41">
        <v>0.2</v>
      </c>
      <c r="O219" s="33"/>
    </row>
    <row r="220" spans="2:15" ht="20.100000000000001" customHeight="1">
      <c r="B220" s="31">
        <v>2011</v>
      </c>
      <c r="C220" s="41">
        <v>0.2</v>
      </c>
      <c r="D220" s="41">
        <v>0.2</v>
      </c>
      <c r="E220" s="41">
        <v>0.2</v>
      </c>
      <c r="F220" s="41">
        <v>0.2</v>
      </c>
      <c r="G220" s="41">
        <v>0.2</v>
      </c>
      <c r="H220" s="41">
        <v>0.2</v>
      </c>
      <c r="I220" s="41">
        <v>0.2</v>
      </c>
      <c r="J220" s="41">
        <v>0.2</v>
      </c>
      <c r="K220" s="41">
        <v>0.2</v>
      </c>
      <c r="L220" s="41">
        <v>0.2</v>
      </c>
      <c r="M220" s="41">
        <v>0.2</v>
      </c>
      <c r="N220" s="41">
        <v>0.2</v>
      </c>
      <c r="O220" s="33"/>
    </row>
    <row r="221" spans="2:15" ht="20.100000000000001" customHeight="1">
      <c r="B221" s="31">
        <v>2012</v>
      </c>
      <c r="C221" s="41">
        <v>0.2</v>
      </c>
      <c r="D221" s="41">
        <v>0.2</v>
      </c>
      <c r="E221" s="41">
        <v>0.2</v>
      </c>
      <c r="F221" s="41">
        <v>0.2</v>
      </c>
      <c r="G221" s="41">
        <v>0.2</v>
      </c>
      <c r="H221" s="41">
        <v>0.2</v>
      </c>
      <c r="I221" s="41">
        <v>0.2</v>
      </c>
      <c r="J221" s="41">
        <v>0.2</v>
      </c>
      <c r="K221" s="41">
        <v>0.2</v>
      </c>
      <c r="L221" s="41">
        <v>0.2</v>
      </c>
      <c r="M221" s="41">
        <v>0.2</v>
      </c>
      <c r="N221" s="41">
        <v>0.2</v>
      </c>
      <c r="O221" s="33"/>
    </row>
    <row r="222" spans="2:15" ht="20.100000000000001" customHeight="1">
      <c r="B222" s="31">
        <v>2013</v>
      </c>
      <c r="C222" s="41">
        <v>0.2</v>
      </c>
      <c r="D222" s="41">
        <v>0.2</v>
      </c>
      <c r="E222" s="41">
        <v>0.2</v>
      </c>
      <c r="F222" s="41">
        <v>0.2</v>
      </c>
      <c r="G222" s="41">
        <v>0.2</v>
      </c>
      <c r="H222" s="41">
        <v>0.2</v>
      </c>
      <c r="I222" s="41">
        <v>0.2</v>
      </c>
      <c r="J222" s="41">
        <v>0.2</v>
      </c>
      <c r="K222" s="41">
        <v>0.2</v>
      </c>
      <c r="L222" s="41">
        <v>0.2</v>
      </c>
      <c r="M222" s="41">
        <v>0.2</v>
      </c>
      <c r="N222" s="41">
        <v>0.2</v>
      </c>
      <c r="O222" s="33"/>
    </row>
    <row r="223" spans="2:15" ht="20.100000000000001" customHeight="1">
      <c r="B223" s="31">
        <v>2014</v>
      </c>
      <c r="C223" s="41">
        <v>0.2</v>
      </c>
      <c r="D223" s="41">
        <v>0.2</v>
      </c>
      <c r="E223" s="41">
        <v>0.2</v>
      </c>
      <c r="F223" s="41">
        <v>0.2</v>
      </c>
      <c r="G223" s="41">
        <v>0.2</v>
      </c>
      <c r="H223" s="41">
        <v>0.2</v>
      </c>
      <c r="I223" s="41">
        <v>0.2</v>
      </c>
      <c r="J223" s="41">
        <v>0.2</v>
      </c>
      <c r="K223" s="41">
        <v>0.2</v>
      </c>
      <c r="L223" s="41">
        <v>0.2</v>
      </c>
      <c r="M223" s="41">
        <v>0.2</v>
      </c>
      <c r="N223" s="41">
        <v>0.2</v>
      </c>
      <c r="O223" s="33"/>
    </row>
    <row r="224" spans="2:15" ht="20.100000000000001" customHeight="1">
      <c r="B224" s="31">
        <v>2015</v>
      </c>
      <c r="C224" s="41">
        <v>0.2</v>
      </c>
      <c r="D224" s="41">
        <v>0.2</v>
      </c>
      <c r="E224" s="41">
        <v>0.2</v>
      </c>
      <c r="F224" s="41">
        <v>0.2</v>
      </c>
      <c r="G224" s="41">
        <v>0.2</v>
      </c>
      <c r="H224" s="41">
        <v>0.2</v>
      </c>
      <c r="I224" s="41">
        <v>0.2</v>
      </c>
      <c r="J224" s="41">
        <v>0.2</v>
      </c>
      <c r="K224" s="41">
        <v>0.2</v>
      </c>
      <c r="L224" s="41">
        <v>0.2</v>
      </c>
      <c r="M224" s="41">
        <v>0.2</v>
      </c>
      <c r="N224" s="41">
        <v>0.2</v>
      </c>
      <c r="O224" s="33"/>
    </row>
    <row r="225" spans="2:15" ht="20.100000000000001" customHeight="1">
      <c r="B225" s="31">
        <v>2016</v>
      </c>
      <c r="C225" s="41">
        <v>0.2</v>
      </c>
      <c r="D225" s="41">
        <v>0.2</v>
      </c>
      <c r="E225" s="41">
        <v>0.2</v>
      </c>
      <c r="F225" s="41">
        <v>0.2</v>
      </c>
      <c r="G225" s="41">
        <v>0.2</v>
      </c>
      <c r="H225" s="41">
        <v>0.2</v>
      </c>
      <c r="I225" s="41">
        <v>0.2</v>
      </c>
      <c r="J225" s="41">
        <v>0.2</v>
      </c>
      <c r="K225" s="41">
        <v>0.2</v>
      </c>
      <c r="L225" s="41">
        <v>0.2</v>
      </c>
      <c r="M225" s="41">
        <v>0.2</v>
      </c>
      <c r="N225" s="41">
        <v>0.2</v>
      </c>
      <c r="O225" s="33"/>
    </row>
    <row r="226" spans="2:15" ht="20.100000000000001" customHeight="1">
      <c r="B226" s="31">
        <v>2017</v>
      </c>
      <c r="C226" s="41">
        <v>0.2</v>
      </c>
      <c r="D226" s="41">
        <v>0.2</v>
      </c>
      <c r="E226" s="41">
        <v>0.2</v>
      </c>
      <c r="F226" s="41">
        <v>0.2</v>
      </c>
      <c r="G226" s="41">
        <v>0.2</v>
      </c>
      <c r="H226" s="41">
        <v>0.2</v>
      </c>
      <c r="I226" s="41">
        <v>0.2</v>
      </c>
      <c r="J226" s="41">
        <v>0.2</v>
      </c>
      <c r="K226" s="41">
        <v>0.2</v>
      </c>
      <c r="L226" s="41">
        <v>0.2</v>
      </c>
      <c r="M226" s="41">
        <v>0.2</v>
      </c>
      <c r="N226" s="41">
        <v>0.2</v>
      </c>
      <c r="O226" s="33"/>
    </row>
    <row r="227" spans="2:15" ht="20.100000000000001" customHeight="1">
      <c r="B227" s="31">
        <v>2018</v>
      </c>
      <c r="C227" s="41">
        <v>0.2</v>
      </c>
      <c r="D227" s="41">
        <v>0.2</v>
      </c>
      <c r="E227" s="41">
        <v>0.2</v>
      </c>
      <c r="F227" s="41">
        <v>0.2</v>
      </c>
      <c r="G227" s="41">
        <v>0.2</v>
      </c>
      <c r="H227" s="41">
        <v>0.2</v>
      </c>
      <c r="I227" s="41">
        <v>0.2</v>
      </c>
      <c r="J227" s="41">
        <v>0.2</v>
      </c>
      <c r="K227" s="41">
        <v>0.2</v>
      </c>
      <c r="L227" s="41">
        <v>0.2</v>
      </c>
      <c r="M227" s="41">
        <v>0.2</v>
      </c>
      <c r="N227" s="41">
        <v>0.2</v>
      </c>
      <c r="O227" s="33"/>
    </row>
    <row r="228" spans="2:15" ht="20.100000000000001" customHeight="1">
      <c r="B228" s="31">
        <v>2019</v>
      </c>
      <c r="C228" s="41">
        <v>0.2</v>
      </c>
      <c r="D228" s="41">
        <v>0.2</v>
      </c>
      <c r="E228" s="41">
        <v>0.2</v>
      </c>
      <c r="F228" s="41">
        <v>0.2</v>
      </c>
      <c r="G228" s="41">
        <v>0.2</v>
      </c>
      <c r="H228" s="41">
        <v>0.2</v>
      </c>
      <c r="I228" s="41">
        <v>0.2</v>
      </c>
      <c r="J228" s="41">
        <v>0.2</v>
      </c>
      <c r="K228" s="41">
        <v>0.2</v>
      </c>
      <c r="L228" s="41">
        <v>0.2</v>
      </c>
      <c r="M228" s="41">
        <v>0.2</v>
      </c>
      <c r="N228" s="41">
        <v>0.2</v>
      </c>
      <c r="O228" s="33"/>
    </row>
    <row r="229" spans="2:15" ht="20.100000000000001" customHeight="1">
      <c r="B229" s="31">
        <v>2020</v>
      </c>
      <c r="C229" s="41">
        <v>0.2</v>
      </c>
      <c r="D229" s="41">
        <v>0.2</v>
      </c>
      <c r="E229" s="41">
        <v>0.2</v>
      </c>
      <c r="F229" s="41">
        <v>0.2</v>
      </c>
      <c r="G229" s="41">
        <v>0.2</v>
      </c>
      <c r="H229" s="41">
        <v>0.2</v>
      </c>
      <c r="I229" s="41">
        <v>0.2</v>
      </c>
      <c r="J229" s="41">
        <v>0.2</v>
      </c>
      <c r="K229" s="41">
        <v>0.2</v>
      </c>
      <c r="L229" s="41">
        <v>0.2</v>
      </c>
      <c r="M229" s="41">
        <v>0.2</v>
      </c>
      <c r="N229" s="41">
        <v>0.2</v>
      </c>
      <c r="O229" s="33"/>
    </row>
    <row r="230" spans="2:15" ht="20.100000000000001" customHeight="1">
      <c r="B230" s="31">
        <v>2021</v>
      </c>
      <c r="C230" s="41">
        <v>0.2</v>
      </c>
      <c r="D230" s="41">
        <v>0.2</v>
      </c>
      <c r="E230" s="41">
        <v>0.2</v>
      </c>
      <c r="F230" s="41">
        <v>0.2</v>
      </c>
      <c r="G230" s="41">
        <v>0.2</v>
      </c>
      <c r="H230" s="41">
        <v>0.2</v>
      </c>
      <c r="I230" s="41">
        <v>0.2</v>
      </c>
      <c r="J230" s="41">
        <v>0.2</v>
      </c>
      <c r="K230" s="41">
        <v>0.2</v>
      </c>
      <c r="L230" s="41">
        <v>0.2</v>
      </c>
      <c r="M230" s="41">
        <v>0.2</v>
      </c>
      <c r="N230" s="41">
        <v>0.2</v>
      </c>
      <c r="O230" s="33"/>
    </row>
    <row r="231" spans="2:15" ht="20.100000000000001" customHeight="1">
      <c r="B231" s="31">
        <v>2022</v>
      </c>
      <c r="C231" s="41">
        <v>0.2</v>
      </c>
      <c r="D231" s="41">
        <v>0.2</v>
      </c>
      <c r="E231" s="41">
        <v>0.2</v>
      </c>
      <c r="F231" s="41">
        <v>0.2</v>
      </c>
      <c r="G231" s="41">
        <v>0.2</v>
      </c>
      <c r="H231" s="41">
        <v>0.2</v>
      </c>
      <c r="I231" s="41">
        <v>0.2</v>
      </c>
      <c r="J231" s="41">
        <v>0.2</v>
      </c>
      <c r="K231" s="41">
        <v>0.2</v>
      </c>
      <c r="L231" s="41">
        <v>0.2</v>
      </c>
      <c r="M231" s="41">
        <v>0.2</v>
      </c>
      <c r="N231" s="41">
        <v>0.2</v>
      </c>
      <c r="O231" s="33"/>
    </row>
    <row r="232" spans="2:15" ht="20.100000000000001" customHeight="1">
      <c r="B232" s="31">
        <v>2023</v>
      </c>
      <c r="C232" s="41">
        <v>0.2</v>
      </c>
      <c r="D232" s="41">
        <v>0.2</v>
      </c>
      <c r="E232" s="41">
        <v>0.2</v>
      </c>
      <c r="F232" s="41">
        <v>0.2</v>
      </c>
      <c r="G232" s="41">
        <v>0.2</v>
      </c>
      <c r="H232" s="41">
        <v>0.2</v>
      </c>
      <c r="I232" s="41">
        <v>0.2</v>
      </c>
      <c r="J232" s="41">
        <v>0.2</v>
      </c>
      <c r="K232" s="41">
        <v>0.2</v>
      </c>
      <c r="L232" s="41">
        <v>0.2</v>
      </c>
      <c r="M232" s="41">
        <v>0.2</v>
      </c>
      <c r="N232" s="41">
        <v>0.2</v>
      </c>
      <c r="O232" s="33"/>
    </row>
    <row r="233" spans="2:15" ht="20.100000000000001" customHeight="1">
      <c r="B233" s="31">
        <v>2024</v>
      </c>
      <c r="C233" s="41">
        <v>0.2</v>
      </c>
      <c r="D233" s="41">
        <v>0.2</v>
      </c>
      <c r="E233" s="41">
        <v>0.2</v>
      </c>
      <c r="F233" s="41">
        <v>0.2</v>
      </c>
      <c r="G233" s="41">
        <v>0.2</v>
      </c>
      <c r="H233" s="41">
        <v>0.2</v>
      </c>
      <c r="I233" s="41">
        <v>0.2</v>
      </c>
      <c r="J233" s="41">
        <v>0.2</v>
      </c>
      <c r="K233" s="41">
        <v>0.2</v>
      </c>
      <c r="L233" s="41">
        <v>0.2</v>
      </c>
      <c r="M233" s="41">
        <v>0.2</v>
      </c>
      <c r="N233" s="41">
        <v>0.2</v>
      </c>
      <c r="O233" s="33"/>
    </row>
    <row r="234" spans="2:15" ht="20.100000000000001" customHeight="1">
      <c r="B234" s="31">
        <v>2025</v>
      </c>
      <c r="C234" s="41">
        <v>0.2</v>
      </c>
      <c r="D234" s="41">
        <v>0.2</v>
      </c>
      <c r="E234" s="41">
        <v>0.2</v>
      </c>
      <c r="F234" s="41">
        <v>0.2</v>
      </c>
      <c r="G234" s="41">
        <v>0.2</v>
      </c>
      <c r="H234" s="41">
        <v>0.2</v>
      </c>
      <c r="I234" s="41">
        <v>0.2</v>
      </c>
      <c r="J234" s="41">
        <v>0.2</v>
      </c>
      <c r="K234" s="41">
        <v>0.2</v>
      </c>
      <c r="L234" s="41">
        <v>0.2</v>
      </c>
      <c r="M234" s="41">
        <v>0.2</v>
      </c>
      <c r="N234" s="41">
        <v>0.2</v>
      </c>
      <c r="O234" s="33"/>
    </row>
    <row r="235" spans="2:15" ht="20.100000000000001" customHeight="1">
      <c r="B235" s="40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2:15" ht="20.100000000000001" customHeight="1">
      <c r="B236" s="51" t="s">
        <v>27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33"/>
    </row>
    <row r="237" spans="2:15" ht="20.100000000000001" customHeight="1">
      <c r="B237" s="29" t="s">
        <v>14</v>
      </c>
      <c r="C237" s="30">
        <v>1</v>
      </c>
      <c r="D237" s="30">
        <v>2</v>
      </c>
      <c r="E237" s="30">
        <v>3</v>
      </c>
      <c r="F237" s="30">
        <v>4</v>
      </c>
      <c r="G237" s="30">
        <v>5</v>
      </c>
      <c r="H237" s="30">
        <v>6</v>
      </c>
      <c r="I237" s="30">
        <v>7</v>
      </c>
      <c r="J237" s="30">
        <v>8</v>
      </c>
      <c r="K237" s="30">
        <v>9</v>
      </c>
      <c r="L237" s="30">
        <v>10</v>
      </c>
      <c r="M237" s="30">
        <v>11</v>
      </c>
      <c r="N237" s="30">
        <v>12</v>
      </c>
    </row>
    <row r="238" spans="2:15" ht="20.100000000000001" customHeight="1">
      <c r="B238" s="31">
        <v>2010</v>
      </c>
      <c r="C238" s="41">
        <v>0.16</v>
      </c>
      <c r="D238" s="41">
        <v>0.16</v>
      </c>
      <c r="E238" s="41">
        <v>0.16</v>
      </c>
      <c r="F238" s="41">
        <v>0.16</v>
      </c>
      <c r="G238" s="41">
        <v>0.16</v>
      </c>
      <c r="H238" s="41">
        <v>0.16</v>
      </c>
      <c r="I238" s="41">
        <v>0.16</v>
      </c>
      <c r="J238" s="41">
        <v>0.16</v>
      </c>
      <c r="K238" s="41">
        <v>0.16</v>
      </c>
      <c r="L238" s="41">
        <v>0.16</v>
      </c>
      <c r="M238" s="41">
        <v>0.16</v>
      </c>
      <c r="N238" s="41">
        <v>0.16</v>
      </c>
      <c r="O238" s="33"/>
    </row>
    <row r="239" spans="2:15" ht="20.100000000000001" customHeight="1">
      <c r="B239" s="31">
        <v>2011</v>
      </c>
      <c r="C239" s="41">
        <v>0.16</v>
      </c>
      <c r="D239" s="41">
        <v>0.16</v>
      </c>
      <c r="E239" s="41">
        <v>0.16</v>
      </c>
      <c r="F239" s="41">
        <v>0.16</v>
      </c>
      <c r="G239" s="41">
        <v>0.16</v>
      </c>
      <c r="H239" s="41">
        <v>0.16</v>
      </c>
      <c r="I239" s="41">
        <v>0.16</v>
      </c>
      <c r="J239" s="41">
        <v>0.16</v>
      </c>
      <c r="K239" s="41">
        <v>0.16</v>
      </c>
      <c r="L239" s="41">
        <v>0.16</v>
      </c>
      <c r="M239" s="41">
        <v>0.16</v>
      </c>
      <c r="N239" s="41">
        <v>0.16</v>
      </c>
      <c r="O239" s="33"/>
    </row>
    <row r="240" spans="2:15" ht="20.100000000000001" customHeight="1">
      <c r="B240" s="31">
        <v>2012</v>
      </c>
      <c r="C240" s="41">
        <v>0.16</v>
      </c>
      <c r="D240" s="41">
        <v>0.16</v>
      </c>
      <c r="E240" s="41">
        <v>0.16</v>
      </c>
      <c r="F240" s="41">
        <v>0.16</v>
      </c>
      <c r="G240" s="41">
        <v>0.16</v>
      </c>
      <c r="H240" s="41">
        <v>0.16</v>
      </c>
      <c r="I240" s="41">
        <v>0.16</v>
      </c>
      <c r="J240" s="41">
        <v>0.16</v>
      </c>
      <c r="K240" s="41">
        <v>0.16</v>
      </c>
      <c r="L240" s="41">
        <v>0.16</v>
      </c>
      <c r="M240" s="41">
        <v>0.16</v>
      </c>
      <c r="N240" s="41">
        <v>0.16</v>
      </c>
      <c r="O240" s="33"/>
    </row>
    <row r="241" spans="2:15" ht="20.100000000000001" customHeight="1">
      <c r="B241" s="31">
        <v>2013</v>
      </c>
      <c r="C241" s="41">
        <v>0.16</v>
      </c>
      <c r="D241" s="41">
        <v>0.16</v>
      </c>
      <c r="E241" s="41">
        <v>0.16</v>
      </c>
      <c r="F241" s="41">
        <v>0.16</v>
      </c>
      <c r="G241" s="41">
        <v>0.16</v>
      </c>
      <c r="H241" s="41">
        <v>0.16</v>
      </c>
      <c r="I241" s="41">
        <v>0.16</v>
      </c>
      <c r="J241" s="41">
        <v>0.16</v>
      </c>
      <c r="K241" s="41">
        <v>0.16</v>
      </c>
      <c r="L241" s="41">
        <v>0.16</v>
      </c>
      <c r="M241" s="41">
        <v>0.16</v>
      </c>
      <c r="N241" s="41">
        <v>0.16</v>
      </c>
      <c r="O241" s="33"/>
    </row>
    <row r="242" spans="2:15" ht="20.100000000000001" customHeight="1">
      <c r="B242" s="31">
        <v>2014</v>
      </c>
      <c r="C242" s="41">
        <v>0.16</v>
      </c>
      <c r="D242" s="41">
        <v>0.16</v>
      </c>
      <c r="E242" s="41">
        <v>0.16</v>
      </c>
      <c r="F242" s="41">
        <v>0.16</v>
      </c>
      <c r="G242" s="41">
        <v>0.16</v>
      </c>
      <c r="H242" s="41">
        <v>0.16</v>
      </c>
      <c r="I242" s="41">
        <v>0.16</v>
      </c>
      <c r="J242" s="41">
        <v>0.16</v>
      </c>
      <c r="K242" s="41">
        <v>0.16</v>
      </c>
      <c r="L242" s="41">
        <v>0.16</v>
      </c>
      <c r="M242" s="41">
        <v>0.16</v>
      </c>
      <c r="N242" s="41">
        <v>0.16</v>
      </c>
      <c r="O242" s="33"/>
    </row>
    <row r="243" spans="2:15" ht="20.100000000000001" customHeight="1">
      <c r="B243" s="31">
        <v>2015</v>
      </c>
      <c r="C243" s="41">
        <v>0.16</v>
      </c>
      <c r="D243" s="41">
        <v>0.16</v>
      </c>
      <c r="E243" s="41">
        <v>0.16</v>
      </c>
      <c r="F243" s="41">
        <v>0.16</v>
      </c>
      <c r="G243" s="41">
        <v>0.16</v>
      </c>
      <c r="H243" s="41">
        <v>0.16</v>
      </c>
      <c r="I243" s="41">
        <v>0.16</v>
      </c>
      <c r="J243" s="41">
        <v>0.16</v>
      </c>
      <c r="K243" s="41">
        <v>0.16</v>
      </c>
      <c r="L243" s="41">
        <v>0.16</v>
      </c>
      <c r="M243" s="41">
        <v>0.16</v>
      </c>
      <c r="N243" s="41">
        <v>0.16</v>
      </c>
      <c r="O243" s="33"/>
    </row>
    <row r="244" spans="2:15" ht="20.100000000000001" customHeight="1">
      <c r="B244" s="31">
        <v>2016</v>
      </c>
      <c r="C244" s="41">
        <v>0.16</v>
      </c>
      <c r="D244" s="41">
        <v>0.16</v>
      </c>
      <c r="E244" s="41">
        <v>0.16</v>
      </c>
      <c r="F244" s="41">
        <v>0.16</v>
      </c>
      <c r="G244" s="41">
        <v>0.16</v>
      </c>
      <c r="H244" s="41">
        <v>0.16</v>
      </c>
      <c r="I244" s="41">
        <v>0.16</v>
      </c>
      <c r="J244" s="41">
        <v>0.16</v>
      </c>
      <c r="K244" s="41">
        <v>0.16</v>
      </c>
      <c r="L244" s="41">
        <v>0.16</v>
      </c>
      <c r="M244" s="41">
        <v>0.16</v>
      </c>
      <c r="N244" s="41">
        <v>0.16</v>
      </c>
      <c r="O244" s="33"/>
    </row>
    <row r="245" spans="2:15" ht="20.100000000000001" customHeight="1">
      <c r="B245" s="31">
        <v>2017</v>
      </c>
      <c r="C245" s="41">
        <v>0.16</v>
      </c>
      <c r="D245" s="41">
        <v>0.16</v>
      </c>
      <c r="E245" s="41">
        <v>0.16</v>
      </c>
      <c r="F245" s="41">
        <v>0.16</v>
      </c>
      <c r="G245" s="41">
        <v>0.16</v>
      </c>
      <c r="H245" s="41">
        <v>0.16</v>
      </c>
      <c r="I245" s="41">
        <v>0.16</v>
      </c>
      <c r="J245" s="41">
        <v>0.16</v>
      </c>
      <c r="K245" s="41">
        <v>0.16</v>
      </c>
      <c r="L245" s="41">
        <v>0.16</v>
      </c>
      <c r="M245" s="41">
        <v>0.16</v>
      </c>
      <c r="N245" s="41">
        <v>0.16</v>
      </c>
      <c r="O245" s="33"/>
    </row>
    <row r="246" spans="2:15" ht="20.100000000000001" customHeight="1">
      <c r="B246" s="31">
        <v>2018</v>
      </c>
      <c r="C246" s="41">
        <v>0.16</v>
      </c>
      <c r="D246" s="41">
        <v>0.16</v>
      </c>
      <c r="E246" s="41">
        <v>0.16</v>
      </c>
      <c r="F246" s="41">
        <v>0.16</v>
      </c>
      <c r="G246" s="41">
        <v>0.16</v>
      </c>
      <c r="H246" s="41">
        <v>0.16</v>
      </c>
      <c r="I246" s="41">
        <v>0.16</v>
      </c>
      <c r="J246" s="41">
        <v>0.16</v>
      </c>
      <c r="K246" s="41">
        <v>0.16</v>
      </c>
      <c r="L246" s="41">
        <v>0.16</v>
      </c>
      <c r="M246" s="41">
        <v>0.16</v>
      </c>
      <c r="N246" s="41">
        <v>0.16</v>
      </c>
      <c r="O246" s="33"/>
    </row>
    <row r="247" spans="2:15" ht="20.100000000000001" customHeight="1">
      <c r="B247" s="31">
        <v>2019</v>
      </c>
      <c r="C247" s="41">
        <v>0.16</v>
      </c>
      <c r="D247" s="41">
        <v>0.16</v>
      </c>
      <c r="E247" s="41">
        <v>0.16</v>
      </c>
      <c r="F247" s="41">
        <v>0.16</v>
      </c>
      <c r="G247" s="41">
        <v>0.16</v>
      </c>
      <c r="H247" s="41">
        <v>0.16</v>
      </c>
      <c r="I247" s="41">
        <v>0.16</v>
      </c>
      <c r="J247" s="41">
        <v>0.16</v>
      </c>
      <c r="K247" s="41">
        <v>0.16</v>
      </c>
      <c r="L247" s="41">
        <v>0.16</v>
      </c>
      <c r="M247" s="41">
        <v>0.16</v>
      </c>
      <c r="N247" s="41">
        <v>0.16</v>
      </c>
      <c r="O247" s="33"/>
    </row>
    <row r="248" spans="2:15" ht="20.100000000000001" customHeight="1">
      <c r="B248" s="31">
        <v>2020</v>
      </c>
      <c r="C248" s="41">
        <v>0.16</v>
      </c>
      <c r="D248" s="41">
        <v>0.16</v>
      </c>
      <c r="E248" s="41">
        <v>0.16</v>
      </c>
      <c r="F248" s="41">
        <v>0.16</v>
      </c>
      <c r="G248" s="41">
        <v>0.16</v>
      </c>
      <c r="H248" s="41">
        <v>0.16</v>
      </c>
      <c r="I248" s="41">
        <v>0.16</v>
      </c>
      <c r="J248" s="41">
        <v>0.16</v>
      </c>
      <c r="K248" s="41">
        <v>0.16</v>
      </c>
      <c r="L248" s="41">
        <v>0.16</v>
      </c>
      <c r="M248" s="41">
        <v>0.16</v>
      </c>
      <c r="N248" s="41">
        <v>0.16</v>
      </c>
      <c r="O248" s="33"/>
    </row>
    <row r="249" spans="2:15" ht="20.100000000000001" customHeight="1">
      <c r="B249" s="31">
        <v>2021</v>
      </c>
      <c r="C249" s="41">
        <v>0.16</v>
      </c>
      <c r="D249" s="41">
        <v>0.16</v>
      </c>
      <c r="E249" s="41">
        <v>0.16</v>
      </c>
      <c r="F249" s="41">
        <v>0.16</v>
      </c>
      <c r="G249" s="41">
        <v>0.16</v>
      </c>
      <c r="H249" s="41">
        <v>0.16</v>
      </c>
      <c r="I249" s="41">
        <v>0.16</v>
      </c>
      <c r="J249" s="41">
        <v>0.16</v>
      </c>
      <c r="K249" s="41">
        <v>0.16</v>
      </c>
      <c r="L249" s="41">
        <v>0.16</v>
      </c>
      <c r="M249" s="41">
        <v>0.16</v>
      </c>
      <c r="N249" s="41">
        <v>0.16</v>
      </c>
      <c r="O249" s="33"/>
    </row>
    <row r="250" spans="2:15" ht="20.100000000000001" customHeight="1">
      <c r="B250" s="31">
        <v>2022</v>
      </c>
      <c r="C250" s="41">
        <v>0.16</v>
      </c>
      <c r="D250" s="41">
        <v>0.16</v>
      </c>
      <c r="E250" s="41">
        <v>0.16</v>
      </c>
      <c r="F250" s="41">
        <v>0.16</v>
      </c>
      <c r="G250" s="41">
        <v>0.16</v>
      </c>
      <c r="H250" s="41">
        <v>0.16</v>
      </c>
      <c r="I250" s="41">
        <v>0.16</v>
      </c>
      <c r="J250" s="41">
        <v>0.16</v>
      </c>
      <c r="K250" s="41">
        <v>0.16</v>
      </c>
      <c r="L250" s="41">
        <v>0.16</v>
      </c>
      <c r="M250" s="41">
        <v>0.16</v>
      </c>
      <c r="N250" s="41">
        <v>0.16</v>
      </c>
      <c r="O250" s="33"/>
    </row>
    <row r="251" spans="2:15" ht="20.100000000000001" customHeight="1">
      <c r="B251" s="31">
        <v>2023</v>
      </c>
      <c r="C251" s="41">
        <v>0.16</v>
      </c>
      <c r="D251" s="41">
        <v>0.16</v>
      </c>
      <c r="E251" s="41">
        <v>0.16</v>
      </c>
      <c r="F251" s="41">
        <v>0.16</v>
      </c>
      <c r="G251" s="41">
        <v>0.16</v>
      </c>
      <c r="H251" s="41">
        <v>0.16</v>
      </c>
      <c r="I251" s="41">
        <v>0.16</v>
      </c>
      <c r="J251" s="41">
        <v>0.16</v>
      </c>
      <c r="K251" s="41">
        <v>0.16</v>
      </c>
      <c r="L251" s="41">
        <v>0.16</v>
      </c>
      <c r="M251" s="41">
        <v>0.16</v>
      </c>
      <c r="N251" s="41">
        <v>0.16</v>
      </c>
      <c r="O251" s="33"/>
    </row>
    <row r="252" spans="2:15" ht="20.100000000000001" customHeight="1">
      <c r="B252" s="31">
        <v>2024</v>
      </c>
      <c r="C252" s="41">
        <v>0.16</v>
      </c>
      <c r="D252" s="41">
        <v>0.16</v>
      </c>
      <c r="E252" s="41">
        <v>0.16</v>
      </c>
      <c r="F252" s="41">
        <v>0.16</v>
      </c>
      <c r="G252" s="41">
        <v>0.16</v>
      </c>
      <c r="H252" s="41">
        <v>0.16</v>
      </c>
      <c r="I252" s="41">
        <v>0.16</v>
      </c>
      <c r="J252" s="41">
        <v>0.16</v>
      </c>
      <c r="K252" s="41">
        <v>0.16</v>
      </c>
      <c r="L252" s="41">
        <v>0.16</v>
      </c>
      <c r="M252" s="41">
        <v>0.16</v>
      </c>
      <c r="N252" s="41">
        <v>0.16</v>
      </c>
      <c r="O252" s="33"/>
    </row>
    <row r="253" spans="2:15" ht="20.100000000000001" customHeight="1">
      <c r="B253" s="31">
        <v>2025</v>
      </c>
      <c r="C253" s="41">
        <v>0.16</v>
      </c>
      <c r="D253" s="41">
        <v>0.16</v>
      </c>
      <c r="E253" s="41">
        <v>0.16</v>
      </c>
      <c r="F253" s="41">
        <v>0.16</v>
      </c>
      <c r="G253" s="41">
        <v>0.16</v>
      </c>
      <c r="H253" s="41">
        <v>0.16</v>
      </c>
      <c r="I253" s="41">
        <v>0.16</v>
      </c>
      <c r="J253" s="41">
        <v>0.16</v>
      </c>
      <c r="K253" s="41">
        <v>0.16</v>
      </c>
      <c r="L253" s="41">
        <v>0.16</v>
      </c>
      <c r="M253" s="41">
        <v>0.16</v>
      </c>
      <c r="N253" s="41">
        <v>0.16</v>
      </c>
      <c r="O253" s="33"/>
    </row>
    <row r="254" spans="2:15" ht="20.100000000000001" customHeight="1">
      <c r="B254" s="40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2:15" ht="20.100000000000001" customHeight="1">
      <c r="B255" s="51" t="s">
        <v>28</v>
      </c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33"/>
    </row>
    <row r="256" spans="2:15" ht="20.100000000000001" customHeight="1">
      <c r="B256" s="29" t="s">
        <v>14</v>
      </c>
      <c r="C256" s="30">
        <v>1</v>
      </c>
      <c r="D256" s="30">
        <v>2</v>
      </c>
      <c r="E256" s="30">
        <v>3</v>
      </c>
      <c r="F256" s="30">
        <v>4</v>
      </c>
      <c r="G256" s="30">
        <v>5</v>
      </c>
      <c r="H256" s="30">
        <v>6</v>
      </c>
      <c r="I256" s="30">
        <v>7</v>
      </c>
      <c r="J256" s="30">
        <v>8</v>
      </c>
      <c r="K256" s="30">
        <v>9</v>
      </c>
      <c r="L256" s="30">
        <v>10</v>
      </c>
      <c r="M256" s="30">
        <v>11</v>
      </c>
      <c r="N256" s="30">
        <v>12</v>
      </c>
    </row>
    <row r="257" spans="2:15" ht="20.100000000000001" customHeight="1">
      <c r="B257" s="31">
        <v>2010</v>
      </c>
      <c r="C257" s="41">
        <v>0.12</v>
      </c>
      <c r="D257" s="41">
        <v>0.12</v>
      </c>
      <c r="E257" s="41">
        <v>0.12</v>
      </c>
      <c r="F257" s="41">
        <v>0.12</v>
      </c>
      <c r="G257" s="41">
        <v>0.12</v>
      </c>
      <c r="H257" s="41">
        <v>0.12</v>
      </c>
      <c r="I257" s="41">
        <v>0.12</v>
      </c>
      <c r="J257" s="41">
        <v>0.12</v>
      </c>
      <c r="K257" s="41">
        <v>0.12</v>
      </c>
      <c r="L257" s="41">
        <v>0.12</v>
      </c>
      <c r="M257" s="41">
        <v>0.12</v>
      </c>
      <c r="N257" s="41">
        <v>0.12</v>
      </c>
      <c r="O257" s="33"/>
    </row>
    <row r="258" spans="2:15" ht="20.100000000000001" customHeight="1">
      <c r="B258" s="31">
        <v>2011</v>
      </c>
      <c r="C258" s="41">
        <v>0.12</v>
      </c>
      <c r="D258" s="41">
        <v>0.12</v>
      </c>
      <c r="E258" s="41">
        <v>0.12</v>
      </c>
      <c r="F258" s="41">
        <v>0.12</v>
      </c>
      <c r="G258" s="41">
        <v>0.12</v>
      </c>
      <c r="H258" s="41">
        <v>0.12</v>
      </c>
      <c r="I258" s="41">
        <v>0.12</v>
      </c>
      <c r="J258" s="41">
        <v>0.12</v>
      </c>
      <c r="K258" s="41">
        <v>0.12</v>
      </c>
      <c r="L258" s="41">
        <v>0.12</v>
      </c>
      <c r="M258" s="41">
        <v>0.12</v>
      </c>
      <c r="N258" s="41">
        <v>0.12</v>
      </c>
      <c r="O258" s="33"/>
    </row>
    <row r="259" spans="2:15" ht="20.100000000000001" customHeight="1">
      <c r="B259" s="31">
        <v>2012</v>
      </c>
      <c r="C259" s="41">
        <v>0.12</v>
      </c>
      <c r="D259" s="41">
        <v>0.12</v>
      </c>
      <c r="E259" s="41">
        <v>0.12</v>
      </c>
      <c r="F259" s="41">
        <v>0.12</v>
      </c>
      <c r="G259" s="41">
        <v>0.12</v>
      </c>
      <c r="H259" s="41">
        <v>0.12</v>
      </c>
      <c r="I259" s="41">
        <v>0.12</v>
      </c>
      <c r="J259" s="41">
        <v>0.12</v>
      </c>
      <c r="K259" s="41">
        <v>0.12</v>
      </c>
      <c r="L259" s="41">
        <v>0.12</v>
      </c>
      <c r="M259" s="41">
        <v>0.12</v>
      </c>
      <c r="N259" s="41">
        <v>0.12</v>
      </c>
      <c r="O259" s="33"/>
    </row>
    <row r="260" spans="2:15" ht="20.100000000000001" customHeight="1">
      <c r="B260" s="31">
        <v>2013</v>
      </c>
      <c r="C260" s="41">
        <v>0.12</v>
      </c>
      <c r="D260" s="41">
        <v>0.12</v>
      </c>
      <c r="E260" s="41">
        <v>0.12</v>
      </c>
      <c r="F260" s="41">
        <v>0.12</v>
      </c>
      <c r="G260" s="41">
        <v>0.12</v>
      </c>
      <c r="H260" s="41">
        <v>0.12</v>
      </c>
      <c r="I260" s="41">
        <v>0.12</v>
      </c>
      <c r="J260" s="41">
        <v>0.12</v>
      </c>
      <c r="K260" s="41">
        <v>0.12</v>
      </c>
      <c r="L260" s="41">
        <v>0.12</v>
      </c>
      <c r="M260" s="41">
        <v>0.12</v>
      </c>
      <c r="N260" s="41">
        <v>0.12</v>
      </c>
      <c r="O260" s="33"/>
    </row>
    <row r="261" spans="2:15" ht="20.100000000000001" customHeight="1">
      <c r="B261" s="31">
        <v>2014</v>
      </c>
      <c r="C261" s="41">
        <v>0.12</v>
      </c>
      <c r="D261" s="41">
        <v>0.12</v>
      </c>
      <c r="E261" s="41">
        <v>0.12</v>
      </c>
      <c r="F261" s="41">
        <v>0.12</v>
      </c>
      <c r="G261" s="41">
        <v>0.12</v>
      </c>
      <c r="H261" s="41">
        <v>0.12</v>
      </c>
      <c r="I261" s="41">
        <v>0.12</v>
      </c>
      <c r="J261" s="41">
        <v>0.12</v>
      </c>
      <c r="K261" s="41">
        <v>0.12</v>
      </c>
      <c r="L261" s="41">
        <v>0.12</v>
      </c>
      <c r="M261" s="41">
        <v>0.12</v>
      </c>
      <c r="N261" s="41">
        <v>0.12</v>
      </c>
      <c r="O261" s="33"/>
    </row>
    <row r="262" spans="2:15" ht="20.100000000000001" customHeight="1">
      <c r="B262" s="31">
        <v>2015</v>
      </c>
      <c r="C262" s="41">
        <v>0.12</v>
      </c>
      <c r="D262" s="41">
        <v>0.12</v>
      </c>
      <c r="E262" s="41">
        <v>0.12</v>
      </c>
      <c r="F262" s="41">
        <v>0.12</v>
      </c>
      <c r="G262" s="41">
        <v>0.12</v>
      </c>
      <c r="H262" s="41">
        <v>0.12</v>
      </c>
      <c r="I262" s="41">
        <v>0.12</v>
      </c>
      <c r="J262" s="41">
        <v>0.12</v>
      </c>
      <c r="K262" s="41">
        <v>0.12</v>
      </c>
      <c r="L262" s="41">
        <v>0.12</v>
      </c>
      <c r="M262" s="41">
        <v>0.12</v>
      </c>
      <c r="N262" s="41">
        <v>0.12</v>
      </c>
      <c r="O262" s="33"/>
    </row>
    <row r="263" spans="2:15" ht="20.100000000000001" customHeight="1">
      <c r="B263" s="31">
        <v>2016</v>
      </c>
      <c r="C263" s="41">
        <v>0.12</v>
      </c>
      <c r="D263" s="41">
        <v>0.12</v>
      </c>
      <c r="E263" s="41">
        <v>0.12</v>
      </c>
      <c r="F263" s="41">
        <v>0.12</v>
      </c>
      <c r="G263" s="41">
        <v>0.12</v>
      </c>
      <c r="H263" s="41">
        <v>0.12</v>
      </c>
      <c r="I263" s="41">
        <v>0.12</v>
      </c>
      <c r="J263" s="41">
        <v>0.12</v>
      </c>
      <c r="K263" s="41">
        <v>0.12</v>
      </c>
      <c r="L263" s="41">
        <v>0.12</v>
      </c>
      <c r="M263" s="41">
        <v>0.12</v>
      </c>
      <c r="N263" s="41">
        <v>0.12</v>
      </c>
      <c r="O263" s="33"/>
    </row>
    <row r="264" spans="2:15" ht="20.100000000000001" customHeight="1">
      <c r="B264" s="31">
        <v>2017</v>
      </c>
      <c r="C264" s="41">
        <v>0.12</v>
      </c>
      <c r="D264" s="41">
        <v>0.12</v>
      </c>
      <c r="E264" s="41">
        <v>0.12</v>
      </c>
      <c r="F264" s="41">
        <v>0.12</v>
      </c>
      <c r="G264" s="41">
        <v>0.12</v>
      </c>
      <c r="H264" s="41">
        <v>0.12</v>
      </c>
      <c r="I264" s="41">
        <v>0.12</v>
      </c>
      <c r="J264" s="41">
        <v>0.12</v>
      </c>
      <c r="K264" s="41">
        <v>0.12</v>
      </c>
      <c r="L264" s="41">
        <v>0.12</v>
      </c>
      <c r="M264" s="41">
        <v>0.12</v>
      </c>
      <c r="N264" s="41">
        <v>0.12</v>
      </c>
      <c r="O264" s="33"/>
    </row>
    <row r="265" spans="2:15" ht="20.100000000000001" customHeight="1">
      <c r="B265" s="31">
        <v>2018</v>
      </c>
      <c r="C265" s="41">
        <v>0.12</v>
      </c>
      <c r="D265" s="41">
        <v>0.12</v>
      </c>
      <c r="E265" s="41">
        <v>0.12</v>
      </c>
      <c r="F265" s="41">
        <v>0.12</v>
      </c>
      <c r="G265" s="41">
        <v>0.12</v>
      </c>
      <c r="H265" s="41">
        <v>0.12</v>
      </c>
      <c r="I265" s="41">
        <v>0.12</v>
      </c>
      <c r="J265" s="41">
        <v>0.12</v>
      </c>
      <c r="K265" s="41">
        <v>0.12</v>
      </c>
      <c r="L265" s="41">
        <v>0.12</v>
      </c>
      <c r="M265" s="41">
        <v>0.12</v>
      </c>
      <c r="N265" s="41">
        <v>0.12</v>
      </c>
      <c r="O265" s="33"/>
    </row>
    <row r="266" spans="2:15" ht="20.100000000000001" customHeight="1">
      <c r="B266" s="31">
        <v>2019</v>
      </c>
      <c r="C266" s="41">
        <v>0.12</v>
      </c>
      <c r="D266" s="41">
        <v>0.12</v>
      </c>
      <c r="E266" s="41">
        <v>0.12</v>
      </c>
      <c r="F266" s="41">
        <v>0.12</v>
      </c>
      <c r="G266" s="41">
        <v>0.12</v>
      </c>
      <c r="H266" s="41">
        <v>0.12</v>
      </c>
      <c r="I266" s="41">
        <v>0.12</v>
      </c>
      <c r="J266" s="41">
        <v>0.12</v>
      </c>
      <c r="K266" s="41">
        <v>0.12</v>
      </c>
      <c r="L266" s="41">
        <v>0.12</v>
      </c>
      <c r="M266" s="41">
        <v>0.12</v>
      </c>
      <c r="N266" s="41">
        <v>0.12</v>
      </c>
      <c r="O266" s="33"/>
    </row>
    <row r="267" spans="2:15" ht="20.100000000000001" customHeight="1">
      <c r="B267" s="31">
        <v>2020</v>
      </c>
      <c r="C267" s="41">
        <v>0.12</v>
      </c>
      <c r="D267" s="41">
        <v>0.12</v>
      </c>
      <c r="E267" s="41">
        <v>0.12</v>
      </c>
      <c r="F267" s="41">
        <v>0.12</v>
      </c>
      <c r="G267" s="41">
        <v>0.12</v>
      </c>
      <c r="H267" s="41">
        <v>0.12</v>
      </c>
      <c r="I267" s="41">
        <v>0.12</v>
      </c>
      <c r="J267" s="41">
        <v>0.12</v>
      </c>
      <c r="K267" s="41">
        <v>0.12</v>
      </c>
      <c r="L267" s="41">
        <v>0.12</v>
      </c>
      <c r="M267" s="41">
        <v>0.12</v>
      </c>
      <c r="N267" s="41">
        <v>0.12</v>
      </c>
      <c r="O267" s="33"/>
    </row>
    <row r="268" spans="2:15" ht="20.100000000000001" customHeight="1">
      <c r="B268" s="31">
        <v>2021</v>
      </c>
      <c r="C268" s="41">
        <v>0.12</v>
      </c>
      <c r="D268" s="41">
        <v>0.12</v>
      </c>
      <c r="E268" s="41">
        <v>0.12</v>
      </c>
      <c r="F268" s="41">
        <v>0.12</v>
      </c>
      <c r="G268" s="41">
        <v>0.12</v>
      </c>
      <c r="H268" s="41">
        <v>0.12</v>
      </c>
      <c r="I268" s="41">
        <v>0.12</v>
      </c>
      <c r="J268" s="41">
        <v>0.12</v>
      </c>
      <c r="K268" s="41">
        <v>0.12</v>
      </c>
      <c r="L268" s="41">
        <v>0.12</v>
      </c>
      <c r="M268" s="41">
        <v>0.12</v>
      </c>
      <c r="N268" s="41">
        <v>0.12</v>
      </c>
      <c r="O268" s="33"/>
    </row>
    <row r="269" spans="2:15" ht="20.100000000000001" customHeight="1">
      <c r="B269" s="31">
        <v>2022</v>
      </c>
      <c r="C269" s="41">
        <v>0.12</v>
      </c>
      <c r="D269" s="41">
        <v>0.12</v>
      </c>
      <c r="E269" s="41">
        <v>0.12</v>
      </c>
      <c r="F269" s="41">
        <v>0.12</v>
      </c>
      <c r="G269" s="41">
        <v>0.12</v>
      </c>
      <c r="H269" s="41">
        <v>0.12</v>
      </c>
      <c r="I269" s="41">
        <v>0.12</v>
      </c>
      <c r="J269" s="41">
        <v>0.12</v>
      </c>
      <c r="K269" s="41">
        <v>0.12</v>
      </c>
      <c r="L269" s="41">
        <v>0.12</v>
      </c>
      <c r="M269" s="41">
        <v>0.12</v>
      </c>
      <c r="N269" s="41">
        <v>0.12</v>
      </c>
      <c r="O269" s="33"/>
    </row>
    <row r="270" spans="2:15" ht="20.100000000000001" customHeight="1">
      <c r="B270" s="31">
        <v>2023</v>
      </c>
      <c r="C270" s="41">
        <v>0.12</v>
      </c>
      <c r="D270" s="41">
        <v>0.12</v>
      </c>
      <c r="E270" s="41">
        <v>0.12</v>
      </c>
      <c r="F270" s="41">
        <v>0.12</v>
      </c>
      <c r="G270" s="41">
        <v>0.12</v>
      </c>
      <c r="H270" s="41">
        <v>0.12</v>
      </c>
      <c r="I270" s="41">
        <v>0.12</v>
      </c>
      <c r="J270" s="41">
        <v>0.12</v>
      </c>
      <c r="K270" s="41">
        <v>0.12</v>
      </c>
      <c r="L270" s="41">
        <v>0.12</v>
      </c>
      <c r="M270" s="41">
        <v>0.12</v>
      </c>
      <c r="N270" s="41">
        <v>0.12</v>
      </c>
      <c r="O270" s="33"/>
    </row>
    <row r="271" spans="2:15" ht="20.100000000000001" customHeight="1">
      <c r="B271" s="31">
        <v>2024</v>
      </c>
      <c r="C271" s="41">
        <v>0.12</v>
      </c>
      <c r="D271" s="41">
        <v>0.12</v>
      </c>
      <c r="E271" s="41">
        <v>0.12</v>
      </c>
      <c r="F271" s="41">
        <v>0.12</v>
      </c>
      <c r="G271" s="41">
        <v>0.12</v>
      </c>
      <c r="H271" s="41">
        <v>0.12</v>
      </c>
      <c r="I271" s="41">
        <v>0.12</v>
      </c>
      <c r="J271" s="41">
        <v>0.12</v>
      </c>
      <c r="K271" s="41">
        <v>0.12</v>
      </c>
      <c r="L271" s="41">
        <v>0.12</v>
      </c>
      <c r="M271" s="41">
        <v>0.12</v>
      </c>
      <c r="N271" s="41">
        <v>0.12</v>
      </c>
      <c r="O271" s="33"/>
    </row>
    <row r="272" spans="2:15" ht="20.100000000000001" customHeight="1">
      <c r="B272" s="31">
        <v>2025</v>
      </c>
      <c r="C272" s="41">
        <v>0.12</v>
      </c>
      <c r="D272" s="41">
        <v>0.12</v>
      </c>
      <c r="E272" s="41">
        <v>0.12</v>
      </c>
      <c r="F272" s="41">
        <v>0.12</v>
      </c>
      <c r="G272" s="41">
        <v>0.12</v>
      </c>
      <c r="H272" s="41">
        <v>0.12</v>
      </c>
      <c r="I272" s="41">
        <v>0.12</v>
      </c>
      <c r="J272" s="41">
        <v>0.12</v>
      </c>
      <c r="K272" s="41">
        <v>0.12</v>
      </c>
      <c r="L272" s="41">
        <v>0.12</v>
      </c>
      <c r="M272" s="41">
        <v>0.12</v>
      </c>
      <c r="N272" s="41">
        <v>0.12</v>
      </c>
      <c r="O272" s="33"/>
    </row>
    <row r="273" spans="2:15" ht="20.100000000000001" customHeight="1">
      <c r="B273" s="40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2:15" ht="20.100000000000001" customHeight="1">
      <c r="B274" s="51" t="s">
        <v>29</v>
      </c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33"/>
    </row>
    <row r="275" spans="2:15" ht="20.100000000000001" customHeight="1">
      <c r="B275" s="29" t="s">
        <v>14</v>
      </c>
      <c r="C275" s="30">
        <v>1</v>
      </c>
      <c r="D275" s="30">
        <v>2</v>
      </c>
      <c r="E275" s="30">
        <v>3</v>
      </c>
      <c r="F275" s="30">
        <v>4</v>
      </c>
      <c r="G275" s="30">
        <v>5</v>
      </c>
      <c r="H275" s="30">
        <v>6</v>
      </c>
      <c r="I275" s="30">
        <v>7</v>
      </c>
      <c r="J275" s="30">
        <v>8</v>
      </c>
      <c r="K275" s="30">
        <v>9</v>
      </c>
      <c r="L275" s="30">
        <v>10</v>
      </c>
      <c r="M275" s="30">
        <v>11</v>
      </c>
      <c r="N275" s="30">
        <v>12</v>
      </c>
    </row>
    <row r="276" spans="2:15" ht="20.100000000000001" customHeight="1">
      <c r="B276" s="31">
        <v>2010</v>
      </c>
      <c r="C276" s="41">
        <v>0.11</v>
      </c>
      <c r="D276" s="41">
        <v>0.11</v>
      </c>
      <c r="E276" s="41">
        <v>0.11</v>
      </c>
      <c r="F276" s="41">
        <v>0.11</v>
      </c>
      <c r="G276" s="41">
        <v>0.11</v>
      </c>
      <c r="H276" s="41">
        <v>0.11</v>
      </c>
      <c r="I276" s="41">
        <v>0.11</v>
      </c>
      <c r="J276" s="41">
        <v>0.11</v>
      </c>
      <c r="K276" s="41">
        <v>0.11</v>
      </c>
      <c r="L276" s="41">
        <v>0.11</v>
      </c>
      <c r="M276" s="41">
        <v>0.11</v>
      </c>
      <c r="N276" s="41">
        <v>0.11</v>
      </c>
      <c r="O276" s="33"/>
    </row>
    <row r="277" spans="2:15" ht="20.100000000000001" customHeight="1">
      <c r="B277" s="31">
        <v>2011</v>
      </c>
      <c r="C277" s="41">
        <v>0.11</v>
      </c>
      <c r="D277" s="41">
        <v>0.11</v>
      </c>
      <c r="E277" s="41">
        <v>0.11</v>
      </c>
      <c r="F277" s="41">
        <v>0.11</v>
      </c>
      <c r="G277" s="41">
        <v>0.11</v>
      </c>
      <c r="H277" s="41">
        <v>0.11</v>
      </c>
      <c r="I277" s="41">
        <v>0.11</v>
      </c>
      <c r="J277" s="41">
        <v>0.11</v>
      </c>
      <c r="K277" s="41">
        <v>0.11</v>
      </c>
      <c r="L277" s="41">
        <v>0.11</v>
      </c>
      <c r="M277" s="41">
        <v>0.11</v>
      </c>
      <c r="N277" s="41">
        <v>0.11</v>
      </c>
      <c r="O277" s="33"/>
    </row>
    <row r="278" spans="2:15" ht="20.100000000000001" customHeight="1">
      <c r="B278" s="31">
        <v>2012</v>
      </c>
      <c r="C278" s="41">
        <v>0.11</v>
      </c>
      <c r="D278" s="41">
        <v>0.11</v>
      </c>
      <c r="E278" s="41">
        <v>0.11</v>
      </c>
      <c r="F278" s="41">
        <v>0.11</v>
      </c>
      <c r="G278" s="41">
        <v>0.11</v>
      </c>
      <c r="H278" s="41">
        <v>0.11</v>
      </c>
      <c r="I278" s="41">
        <v>0.11</v>
      </c>
      <c r="J278" s="41">
        <v>0.11</v>
      </c>
      <c r="K278" s="41">
        <v>0.11</v>
      </c>
      <c r="L278" s="41">
        <v>0.11</v>
      </c>
      <c r="M278" s="41">
        <v>0.11</v>
      </c>
      <c r="N278" s="41">
        <v>0.11</v>
      </c>
      <c r="O278" s="33"/>
    </row>
    <row r="279" spans="2:15" ht="20.100000000000001" customHeight="1">
      <c r="B279" s="31">
        <v>2013</v>
      </c>
      <c r="C279" s="41">
        <v>0.11</v>
      </c>
      <c r="D279" s="41">
        <v>0.11</v>
      </c>
      <c r="E279" s="41">
        <v>0.11</v>
      </c>
      <c r="F279" s="41">
        <v>0.11</v>
      </c>
      <c r="G279" s="41">
        <v>0.11</v>
      </c>
      <c r="H279" s="41">
        <v>0.11</v>
      </c>
      <c r="I279" s="41">
        <v>0.11</v>
      </c>
      <c r="J279" s="41">
        <v>0.11</v>
      </c>
      <c r="K279" s="41">
        <v>0.11</v>
      </c>
      <c r="L279" s="41">
        <v>0.11</v>
      </c>
      <c r="M279" s="41">
        <v>0.11</v>
      </c>
      <c r="N279" s="41">
        <v>0.11</v>
      </c>
      <c r="O279" s="33"/>
    </row>
    <row r="280" spans="2:15" ht="20.100000000000001" customHeight="1">
      <c r="B280" s="31">
        <v>2014</v>
      </c>
      <c r="C280" s="41">
        <v>0.11</v>
      </c>
      <c r="D280" s="41">
        <v>0.11</v>
      </c>
      <c r="E280" s="41">
        <v>0.11</v>
      </c>
      <c r="F280" s="41">
        <v>0.11</v>
      </c>
      <c r="G280" s="41">
        <v>0.11</v>
      </c>
      <c r="H280" s="41">
        <v>0.11</v>
      </c>
      <c r="I280" s="41">
        <v>0.11</v>
      </c>
      <c r="J280" s="41">
        <v>0.11</v>
      </c>
      <c r="K280" s="41">
        <v>0.11</v>
      </c>
      <c r="L280" s="41">
        <v>0.11</v>
      </c>
      <c r="M280" s="41">
        <v>0.11</v>
      </c>
      <c r="N280" s="41">
        <v>0.11</v>
      </c>
      <c r="O280" s="33"/>
    </row>
    <row r="281" spans="2:15" ht="20.100000000000001" customHeight="1">
      <c r="B281" s="31">
        <v>2015</v>
      </c>
      <c r="C281" s="41">
        <v>0.11</v>
      </c>
      <c r="D281" s="41">
        <v>0.11</v>
      </c>
      <c r="E281" s="41">
        <v>0.11</v>
      </c>
      <c r="F281" s="41">
        <v>0.11</v>
      </c>
      <c r="G281" s="41">
        <v>0.11</v>
      </c>
      <c r="H281" s="41">
        <v>0.11</v>
      </c>
      <c r="I281" s="41">
        <v>0.11</v>
      </c>
      <c r="J281" s="41">
        <v>0.11</v>
      </c>
      <c r="K281" s="41">
        <v>0.11</v>
      </c>
      <c r="L281" s="41">
        <v>0.11</v>
      </c>
      <c r="M281" s="41">
        <v>0.11</v>
      </c>
      <c r="N281" s="41">
        <v>0.11</v>
      </c>
      <c r="O281" s="33"/>
    </row>
    <row r="282" spans="2:15" ht="20.100000000000001" customHeight="1">
      <c r="B282" s="31">
        <v>2016</v>
      </c>
      <c r="C282" s="41">
        <v>0.11</v>
      </c>
      <c r="D282" s="41">
        <v>0.11</v>
      </c>
      <c r="E282" s="41">
        <v>0.11</v>
      </c>
      <c r="F282" s="41">
        <v>0.11</v>
      </c>
      <c r="G282" s="41">
        <v>0.11</v>
      </c>
      <c r="H282" s="41">
        <v>0.11</v>
      </c>
      <c r="I282" s="41">
        <v>0.11</v>
      </c>
      <c r="J282" s="41">
        <v>0.11</v>
      </c>
      <c r="K282" s="41">
        <v>0.11</v>
      </c>
      <c r="L282" s="41">
        <v>0.11</v>
      </c>
      <c r="M282" s="41">
        <v>0.11</v>
      </c>
      <c r="N282" s="41">
        <v>0.11</v>
      </c>
      <c r="O282" s="33"/>
    </row>
    <row r="283" spans="2:15" ht="20.100000000000001" customHeight="1">
      <c r="B283" s="31">
        <v>2017</v>
      </c>
      <c r="C283" s="41">
        <v>0.11</v>
      </c>
      <c r="D283" s="41">
        <v>0.11</v>
      </c>
      <c r="E283" s="41">
        <v>0.11</v>
      </c>
      <c r="F283" s="41">
        <v>0.11</v>
      </c>
      <c r="G283" s="41">
        <v>0.11</v>
      </c>
      <c r="H283" s="41">
        <v>0.11</v>
      </c>
      <c r="I283" s="41">
        <v>0.11</v>
      </c>
      <c r="J283" s="41">
        <v>0.11</v>
      </c>
      <c r="K283" s="41">
        <v>0.11</v>
      </c>
      <c r="L283" s="41">
        <v>0.11</v>
      </c>
      <c r="M283" s="41">
        <v>0.11</v>
      </c>
      <c r="N283" s="41">
        <v>0.11</v>
      </c>
      <c r="O283" s="33"/>
    </row>
    <row r="284" spans="2:15" ht="20.100000000000001" customHeight="1">
      <c r="B284" s="31">
        <v>2018</v>
      </c>
      <c r="C284" s="41">
        <v>0.11</v>
      </c>
      <c r="D284" s="41">
        <v>0.11</v>
      </c>
      <c r="E284" s="41">
        <v>0.11</v>
      </c>
      <c r="F284" s="41">
        <v>0.11</v>
      </c>
      <c r="G284" s="41">
        <v>0.11</v>
      </c>
      <c r="H284" s="41">
        <v>0.11</v>
      </c>
      <c r="I284" s="41">
        <v>0.11</v>
      </c>
      <c r="J284" s="41">
        <v>0.11</v>
      </c>
      <c r="K284" s="41">
        <v>0.11</v>
      </c>
      <c r="L284" s="41">
        <v>0.11</v>
      </c>
      <c r="M284" s="41">
        <v>0.11</v>
      </c>
      <c r="N284" s="41">
        <v>0.11</v>
      </c>
      <c r="O284" s="33"/>
    </row>
    <row r="285" spans="2:15" ht="20.100000000000001" customHeight="1">
      <c r="B285" s="31">
        <v>2019</v>
      </c>
      <c r="C285" s="41">
        <v>0.11</v>
      </c>
      <c r="D285" s="41">
        <v>0.11</v>
      </c>
      <c r="E285" s="41">
        <v>0.11</v>
      </c>
      <c r="F285" s="41">
        <v>0.11</v>
      </c>
      <c r="G285" s="41">
        <v>0.11</v>
      </c>
      <c r="H285" s="41">
        <v>0.11</v>
      </c>
      <c r="I285" s="41">
        <v>0.11</v>
      </c>
      <c r="J285" s="41">
        <v>0.11</v>
      </c>
      <c r="K285" s="41">
        <v>0.11</v>
      </c>
      <c r="L285" s="41">
        <v>0.11</v>
      </c>
      <c r="M285" s="41">
        <v>0.11</v>
      </c>
      <c r="N285" s="41">
        <v>0.11</v>
      </c>
      <c r="O285" s="33"/>
    </row>
    <row r="286" spans="2:15" ht="20.100000000000001" customHeight="1">
      <c r="B286" s="31">
        <v>2020</v>
      </c>
      <c r="C286" s="41">
        <v>0.11</v>
      </c>
      <c r="D286" s="41">
        <v>0.11</v>
      </c>
      <c r="E286" s="41">
        <v>0.11</v>
      </c>
      <c r="F286" s="41">
        <v>0.11</v>
      </c>
      <c r="G286" s="41">
        <v>0.11</v>
      </c>
      <c r="H286" s="41">
        <v>0.11</v>
      </c>
      <c r="I286" s="41">
        <v>0.11</v>
      </c>
      <c r="J286" s="41">
        <v>0.11</v>
      </c>
      <c r="K286" s="41">
        <v>0.11</v>
      </c>
      <c r="L286" s="41">
        <v>0.11</v>
      </c>
      <c r="M286" s="41">
        <v>0.11</v>
      </c>
      <c r="N286" s="41">
        <v>0.11</v>
      </c>
      <c r="O286" s="33"/>
    </row>
    <row r="287" spans="2:15" ht="20.100000000000001" customHeight="1">
      <c r="B287" s="31">
        <v>2021</v>
      </c>
      <c r="C287" s="41">
        <v>0.11</v>
      </c>
      <c r="D287" s="41">
        <v>0.11</v>
      </c>
      <c r="E287" s="41">
        <v>0.11</v>
      </c>
      <c r="F287" s="41">
        <v>0.11</v>
      </c>
      <c r="G287" s="41">
        <v>0.11</v>
      </c>
      <c r="H287" s="41">
        <v>0.11</v>
      </c>
      <c r="I287" s="41">
        <v>0.11</v>
      </c>
      <c r="J287" s="41">
        <v>0.11</v>
      </c>
      <c r="K287" s="41">
        <v>0.11</v>
      </c>
      <c r="L287" s="41">
        <v>0.11</v>
      </c>
      <c r="M287" s="41">
        <v>0.11</v>
      </c>
      <c r="N287" s="41">
        <v>0.11</v>
      </c>
      <c r="O287" s="33"/>
    </row>
    <row r="288" spans="2:15" ht="20.100000000000001" customHeight="1">
      <c r="B288" s="31">
        <v>2022</v>
      </c>
      <c r="C288" s="41">
        <v>0.11</v>
      </c>
      <c r="D288" s="41">
        <v>0.11</v>
      </c>
      <c r="E288" s="41">
        <v>0.11</v>
      </c>
      <c r="F288" s="41">
        <v>0.11</v>
      </c>
      <c r="G288" s="41">
        <v>0.11</v>
      </c>
      <c r="H288" s="41">
        <v>0.11</v>
      </c>
      <c r="I288" s="41">
        <v>0.11</v>
      </c>
      <c r="J288" s="41">
        <v>0.11</v>
      </c>
      <c r="K288" s="41">
        <v>0.11</v>
      </c>
      <c r="L288" s="41">
        <v>0.11</v>
      </c>
      <c r="M288" s="41">
        <v>0.11</v>
      </c>
      <c r="N288" s="41">
        <v>0.11</v>
      </c>
      <c r="O288" s="33"/>
    </row>
    <row r="289" spans="2:15" ht="20.100000000000001" customHeight="1">
      <c r="B289" s="31">
        <v>2023</v>
      </c>
      <c r="C289" s="41">
        <v>0.11</v>
      </c>
      <c r="D289" s="41">
        <v>0.11</v>
      </c>
      <c r="E289" s="41">
        <v>0.11</v>
      </c>
      <c r="F289" s="41">
        <v>0.11</v>
      </c>
      <c r="G289" s="41">
        <v>0.11</v>
      </c>
      <c r="H289" s="41">
        <v>0.11</v>
      </c>
      <c r="I289" s="41">
        <v>0.11</v>
      </c>
      <c r="J289" s="41">
        <v>0.11</v>
      </c>
      <c r="K289" s="41">
        <v>0.11</v>
      </c>
      <c r="L289" s="41">
        <v>0.11</v>
      </c>
      <c r="M289" s="41">
        <v>0.11</v>
      </c>
      <c r="N289" s="41">
        <v>0.11</v>
      </c>
      <c r="O289" s="33"/>
    </row>
    <row r="290" spans="2:15" ht="20.100000000000001" customHeight="1">
      <c r="B290" s="31">
        <v>2024</v>
      </c>
      <c r="C290" s="41">
        <v>0.11</v>
      </c>
      <c r="D290" s="41">
        <v>0.11</v>
      </c>
      <c r="E290" s="41">
        <v>0.11</v>
      </c>
      <c r="F290" s="41">
        <v>0.11</v>
      </c>
      <c r="G290" s="41">
        <v>0.11</v>
      </c>
      <c r="H290" s="41">
        <v>0.11</v>
      </c>
      <c r="I290" s="41">
        <v>0.11</v>
      </c>
      <c r="J290" s="41">
        <v>0.11</v>
      </c>
      <c r="K290" s="41">
        <v>0.11</v>
      </c>
      <c r="L290" s="41">
        <v>0.11</v>
      </c>
      <c r="M290" s="41">
        <v>0.11</v>
      </c>
      <c r="N290" s="41">
        <v>0.11</v>
      </c>
      <c r="O290" s="33"/>
    </row>
    <row r="291" spans="2:15" ht="20.100000000000001" customHeight="1">
      <c r="B291" s="31">
        <v>2025</v>
      </c>
      <c r="C291" s="41">
        <v>0.11</v>
      </c>
      <c r="D291" s="41">
        <v>0.11</v>
      </c>
      <c r="E291" s="41">
        <v>0.11</v>
      </c>
      <c r="F291" s="41">
        <v>0.11</v>
      </c>
      <c r="G291" s="41">
        <v>0.11</v>
      </c>
      <c r="H291" s="41">
        <v>0.11</v>
      </c>
      <c r="I291" s="41">
        <v>0.11</v>
      </c>
      <c r="J291" s="41">
        <v>0.11</v>
      </c>
      <c r="K291" s="41">
        <v>0.11</v>
      </c>
      <c r="L291" s="41">
        <v>0.11</v>
      </c>
      <c r="M291" s="41">
        <v>0.11</v>
      </c>
      <c r="N291" s="41">
        <v>0.11</v>
      </c>
      <c r="O291" s="33"/>
    </row>
    <row r="292" spans="2:15" ht="20.100000000000001" customHeight="1">
      <c r="B292" s="40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2:15" ht="20.100000000000001" customHeight="1">
      <c r="B293" s="51" t="s">
        <v>30</v>
      </c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33"/>
    </row>
    <row r="294" spans="2:15" ht="20.100000000000001" customHeight="1">
      <c r="B294" s="29" t="s">
        <v>14</v>
      </c>
      <c r="C294" s="30">
        <v>1</v>
      </c>
      <c r="D294" s="30">
        <v>2</v>
      </c>
      <c r="E294" s="30">
        <v>3</v>
      </c>
      <c r="F294" s="30">
        <v>4</v>
      </c>
      <c r="G294" s="30">
        <v>5</v>
      </c>
      <c r="H294" s="30">
        <v>6</v>
      </c>
      <c r="I294" s="30">
        <v>7</v>
      </c>
      <c r="J294" s="30">
        <v>8</v>
      </c>
      <c r="K294" s="30">
        <v>9</v>
      </c>
      <c r="L294" s="30">
        <v>10</v>
      </c>
      <c r="M294" s="30">
        <v>11</v>
      </c>
      <c r="N294" s="30">
        <v>12</v>
      </c>
    </row>
    <row r="295" spans="2:15" ht="20.100000000000001" customHeight="1">
      <c r="B295" s="31">
        <v>2010</v>
      </c>
      <c r="C295" s="41">
        <v>0.09</v>
      </c>
      <c r="D295" s="41">
        <v>0.09</v>
      </c>
      <c r="E295" s="41">
        <v>0.09</v>
      </c>
      <c r="F295" s="41">
        <v>0.09</v>
      </c>
      <c r="G295" s="41">
        <v>0.09</v>
      </c>
      <c r="H295" s="41">
        <v>0.09</v>
      </c>
      <c r="I295" s="41">
        <v>0.09</v>
      </c>
      <c r="J295" s="41">
        <v>0.09</v>
      </c>
      <c r="K295" s="41">
        <v>0.09</v>
      </c>
      <c r="L295" s="41">
        <v>0.09</v>
      </c>
      <c r="M295" s="41">
        <v>0.09</v>
      </c>
      <c r="N295" s="41">
        <v>0.09</v>
      </c>
      <c r="O295" s="33"/>
    </row>
    <row r="296" spans="2:15" ht="20.100000000000001" customHeight="1">
      <c r="B296" s="31">
        <v>2011</v>
      </c>
      <c r="C296" s="41">
        <v>0.09</v>
      </c>
      <c r="D296" s="41">
        <v>0.09</v>
      </c>
      <c r="E296" s="41">
        <v>0.09</v>
      </c>
      <c r="F296" s="41">
        <v>0.09</v>
      </c>
      <c r="G296" s="41">
        <v>0.09</v>
      </c>
      <c r="H296" s="41">
        <v>0.09</v>
      </c>
      <c r="I296" s="41">
        <v>0.09</v>
      </c>
      <c r="J296" s="41">
        <v>0.09</v>
      </c>
      <c r="K296" s="41">
        <v>0.09</v>
      </c>
      <c r="L296" s="41">
        <v>0.09</v>
      </c>
      <c r="M296" s="41">
        <v>0.09</v>
      </c>
      <c r="N296" s="41">
        <v>0.09</v>
      </c>
      <c r="O296" s="33"/>
    </row>
    <row r="297" spans="2:15" ht="20.100000000000001" customHeight="1">
      <c r="B297" s="31">
        <v>2012</v>
      </c>
      <c r="C297" s="41">
        <v>0.09</v>
      </c>
      <c r="D297" s="41">
        <v>0.09</v>
      </c>
      <c r="E297" s="41">
        <v>0.09</v>
      </c>
      <c r="F297" s="41">
        <v>0.09</v>
      </c>
      <c r="G297" s="41">
        <v>0.09</v>
      </c>
      <c r="H297" s="41">
        <v>0.09</v>
      </c>
      <c r="I297" s="41">
        <v>0.09</v>
      </c>
      <c r="J297" s="41">
        <v>0.09</v>
      </c>
      <c r="K297" s="41">
        <v>0.09</v>
      </c>
      <c r="L297" s="41">
        <v>0.09</v>
      </c>
      <c r="M297" s="41">
        <v>0.09</v>
      </c>
      <c r="N297" s="41">
        <v>0.09</v>
      </c>
      <c r="O297" s="33"/>
    </row>
    <row r="298" spans="2:15" ht="20.100000000000001" customHeight="1">
      <c r="B298" s="31">
        <v>2013</v>
      </c>
      <c r="C298" s="41">
        <v>0.09</v>
      </c>
      <c r="D298" s="41">
        <v>0.09</v>
      </c>
      <c r="E298" s="41">
        <v>0.09</v>
      </c>
      <c r="F298" s="41">
        <v>0.09</v>
      </c>
      <c r="G298" s="41">
        <v>0.09</v>
      </c>
      <c r="H298" s="41">
        <v>0.09</v>
      </c>
      <c r="I298" s="41">
        <v>0.09</v>
      </c>
      <c r="J298" s="41">
        <v>0.09</v>
      </c>
      <c r="K298" s="41">
        <v>0.09</v>
      </c>
      <c r="L298" s="41">
        <v>0.09</v>
      </c>
      <c r="M298" s="41">
        <v>0.09</v>
      </c>
      <c r="N298" s="41">
        <v>0.09</v>
      </c>
      <c r="O298" s="33"/>
    </row>
    <row r="299" spans="2:15" ht="20.100000000000001" customHeight="1">
      <c r="B299" s="31">
        <v>2014</v>
      </c>
      <c r="C299" s="41">
        <v>0.09</v>
      </c>
      <c r="D299" s="41">
        <v>0.09</v>
      </c>
      <c r="E299" s="41">
        <v>0.09</v>
      </c>
      <c r="F299" s="41">
        <v>0.09</v>
      </c>
      <c r="G299" s="41">
        <v>0.09</v>
      </c>
      <c r="H299" s="41">
        <v>0.09</v>
      </c>
      <c r="I299" s="41">
        <v>0.09</v>
      </c>
      <c r="J299" s="41">
        <v>0.09</v>
      </c>
      <c r="K299" s="41">
        <v>0.09</v>
      </c>
      <c r="L299" s="41">
        <v>0.09</v>
      </c>
      <c r="M299" s="41">
        <v>0.09</v>
      </c>
      <c r="N299" s="41">
        <v>0.09</v>
      </c>
      <c r="O299" s="33"/>
    </row>
    <row r="300" spans="2:15" ht="20.100000000000001" customHeight="1">
      <c r="B300" s="31">
        <v>2015</v>
      </c>
      <c r="C300" s="41">
        <v>0.09</v>
      </c>
      <c r="D300" s="41">
        <v>0.09</v>
      </c>
      <c r="E300" s="41">
        <v>0.09</v>
      </c>
      <c r="F300" s="41">
        <v>0.09</v>
      </c>
      <c r="G300" s="41">
        <v>0.09</v>
      </c>
      <c r="H300" s="41">
        <v>0.09</v>
      </c>
      <c r="I300" s="41">
        <v>0.09</v>
      </c>
      <c r="J300" s="41">
        <v>0.09</v>
      </c>
      <c r="K300" s="41">
        <v>0.09</v>
      </c>
      <c r="L300" s="41">
        <v>0.09</v>
      </c>
      <c r="M300" s="41">
        <v>0.09</v>
      </c>
      <c r="N300" s="41">
        <v>0.09</v>
      </c>
      <c r="O300" s="33"/>
    </row>
    <row r="301" spans="2:15" ht="20.100000000000001" customHeight="1">
      <c r="B301" s="31">
        <v>2016</v>
      </c>
      <c r="C301" s="41">
        <v>0.09</v>
      </c>
      <c r="D301" s="41">
        <v>0.09</v>
      </c>
      <c r="E301" s="41">
        <v>0.09</v>
      </c>
      <c r="F301" s="41">
        <v>0.09</v>
      </c>
      <c r="G301" s="41">
        <v>0.09</v>
      </c>
      <c r="H301" s="41">
        <v>0.09</v>
      </c>
      <c r="I301" s="41">
        <v>0.09</v>
      </c>
      <c r="J301" s="41">
        <v>0.09</v>
      </c>
      <c r="K301" s="41">
        <v>0.09</v>
      </c>
      <c r="L301" s="41">
        <v>0.09</v>
      </c>
      <c r="M301" s="41">
        <v>0.09</v>
      </c>
      <c r="N301" s="41">
        <v>0.09</v>
      </c>
      <c r="O301" s="33"/>
    </row>
    <row r="302" spans="2:15" ht="20.100000000000001" customHeight="1">
      <c r="B302" s="31">
        <v>2017</v>
      </c>
      <c r="C302" s="41">
        <v>0.09</v>
      </c>
      <c r="D302" s="41">
        <v>0.09</v>
      </c>
      <c r="E302" s="41">
        <v>0.09</v>
      </c>
      <c r="F302" s="41">
        <v>0.09</v>
      </c>
      <c r="G302" s="41">
        <v>0.09</v>
      </c>
      <c r="H302" s="41">
        <v>0.09</v>
      </c>
      <c r="I302" s="41">
        <v>0.09</v>
      </c>
      <c r="J302" s="41">
        <v>0.09</v>
      </c>
      <c r="K302" s="41">
        <v>0.09</v>
      </c>
      <c r="L302" s="41">
        <v>0.09</v>
      </c>
      <c r="M302" s="41">
        <v>0.09</v>
      </c>
      <c r="N302" s="41">
        <v>0.09</v>
      </c>
      <c r="O302" s="33"/>
    </row>
    <row r="303" spans="2:15" ht="20.100000000000001" customHeight="1">
      <c r="B303" s="31">
        <v>2018</v>
      </c>
      <c r="C303" s="41">
        <v>0.09</v>
      </c>
      <c r="D303" s="41">
        <v>0.09</v>
      </c>
      <c r="E303" s="41">
        <v>0.09</v>
      </c>
      <c r="F303" s="41">
        <v>0.09</v>
      </c>
      <c r="G303" s="41">
        <v>0.09</v>
      </c>
      <c r="H303" s="41">
        <v>0.09</v>
      </c>
      <c r="I303" s="41">
        <v>0.09</v>
      </c>
      <c r="J303" s="41">
        <v>0.09</v>
      </c>
      <c r="K303" s="41">
        <v>0.09</v>
      </c>
      <c r="L303" s="41">
        <v>0.09</v>
      </c>
      <c r="M303" s="41">
        <v>0.09</v>
      </c>
      <c r="N303" s="41">
        <v>0.09</v>
      </c>
      <c r="O303" s="33"/>
    </row>
    <row r="304" spans="2:15" ht="20.100000000000001" customHeight="1">
      <c r="B304" s="31">
        <v>2019</v>
      </c>
      <c r="C304" s="41">
        <v>0.09</v>
      </c>
      <c r="D304" s="41">
        <v>0.09</v>
      </c>
      <c r="E304" s="41">
        <v>0.09</v>
      </c>
      <c r="F304" s="41">
        <v>0.09</v>
      </c>
      <c r="G304" s="41">
        <v>0.09</v>
      </c>
      <c r="H304" s="41">
        <v>0.09</v>
      </c>
      <c r="I304" s="41">
        <v>0.09</v>
      </c>
      <c r="J304" s="41">
        <v>0.09</v>
      </c>
      <c r="K304" s="41">
        <v>0.09</v>
      </c>
      <c r="L304" s="41">
        <v>0.09</v>
      </c>
      <c r="M304" s="41">
        <v>0.09</v>
      </c>
      <c r="N304" s="41">
        <v>0.09</v>
      </c>
      <c r="O304" s="33"/>
    </row>
    <row r="305" spans="2:15" ht="20.100000000000001" customHeight="1">
      <c r="B305" s="31">
        <v>2020</v>
      </c>
      <c r="C305" s="41">
        <v>0.09</v>
      </c>
      <c r="D305" s="41">
        <v>0.09</v>
      </c>
      <c r="E305" s="41">
        <v>0.09</v>
      </c>
      <c r="F305" s="41">
        <v>0.09</v>
      </c>
      <c r="G305" s="41">
        <v>0.09</v>
      </c>
      <c r="H305" s="41">
        <v>0.09</v>
      </c>
      <c r="I305" s="41">
        <v>0.09</v>
      </c>
      <c r="J305" s="41">
        <v>0.09</v>
      </c>
      <c r="K305" s="41">
        <v>0.09</v>
      </c>
      <c r="L305" s="41">
        <v>0.09</v>
      </c>
      <c r="M305" s="41">
        <v>0.09</v>
      </c>
      <c r="N305" s="41">
        <v>0.09</v>
      </c>
      <c r="O305" s="33"/>
    </row>
    <row r="306" spans="2:15" ht="20.100000000000001" customHeight="1">
      <c r="B306" s="31">
        <v>2021</v>
      </c>
      <c r="C306" s="41">
        <v>0.09</v>
      </c>
      <c r="D306" s="41">
        <v>0.09</v>
      </c>
      <c r="E306" s="41">
        <v>0.09</v>
      </c>
      <c r="F306" s="41">
        <v>0.09</v>
      </c>
      <c r="G306" s="41">
        <v>0.09</v>
      </c>
      <c r="H306" s="41">
        <v>0.09</v>
      </c>
      <c r="I306" s="41">
        <v>0.09</v>
      </c>
      <c r="J306" s="41">
        <v>0.09</v>
      </c>
      <c r="K306" s="41">
        <v>0.09</v>
      </c>
      <c r="L306" s="41">
        <v>0.09</v>
      </c>
      <c r="M306" s="41">
        <v>0.09</v>
      </c>
      <c r="N306" s="41">
        <v>0.09</v>
      </c>
      <c r="O306" s="33"/>
    </row>
    <row r="307" spans="2:15" ht="20.100000000000001" customHeight="1">
      <c r="B307" s="31">
        <v>2022</v>
      </c>
      <c r="C307" s="41">
        <v>0.09</v>
      </c>
      <c r="D307" s="41">
        <v>0.09</v>
      </c>
      <c r="E307" s="41">
        <v>0.09</v>
      </c>
      <c r="F307" s="41">
        <v>0.09</v>
      </c>
      <c r="G307" s="41">
        <v>0.09</v>
      </c>
      <c r="H307" s="41">
        <v>0.09</v>
      </c>
      <c r="I307" s="41">
        <v>0.09</v>
      </c>
      <c r="J307" s="41">
        <v>0.09</v>
      </c>
      <c r="K307" s="41">
        <v>0.09</v>
      </c>
      <c r="L307" s="41">
        <v>0.09</v>
      </c>
      <c r="M307" s="41">
        <v>0.09</v>
      </c>
      <c r="N307" s="41">
        <v>0.09</v>
      </c>
      <c r="O307" s="33"/>
    </row>
    <row r="308" spans="2:15" ht="20.100000000000001" customHeight="1">
      <c r="B308" s="31">
        <v>2023</v>
      </c>
      <c r="C308" s="41">
        <v>0.09</v>
      </c>
      <c r="D308" s="41">
        <v>0.09</v>
      </c>
      <c r="E308" s="41">
        <v>0.09</v>
      </c>
      <c r="F308" s="41">
        <v>0.09</v>
      </c>
      <c r="G308" s="41">
        <v>0.09</v>
      </c>
      <c r="H308" s="41">
        <v>0.09</v>
      </c>
      <c r="I308" s="41">
        <v>0.09</v>
      </c>
      <c r="J308" s="41">
        <v>0.09</v>
      </c>
      <c r="K308" s="41">
        <v>0.09</v>
      </c>
      <c r="L308" s="41">
        <v>0.09</v>
      </c>
      <c r="M308" s="41">
        <v>0.09</v>
      </c>
      <c r="N308" s="41">
        <v>0.09</v>
      </c>
      <c r="O308" s="33"/>
    </row>
    <row r="309" spans="2:15" ht="20.100000000000001" customHeight="1">
      <c r="B309" s="31">
        <v>2024</v>
      </c>
      <c r="C309" s="41">
        <v>0.09</v>
      </c>
      <c r="D309" s="41">
        <v>0.09</v>
      </c>
      <c r="E309" s="41">
        <v>0.09</v>
      </c>
      <c r="F309" s="41">
        <v>0.09</v>
      </c>
      <c r="G309" s="41">
        <v>0.09</v>
      </c>
      <c r="H309" s="41">
        <v>0.09</v>
      </c>
      <c r="I309" s="41">
        <v>0.09</v>
      </c>
      <c r="J309" s="41">
        <v>0.09</v>
      </c>
      <c r="K309" s="41">
        <v>0.09</v>
      </c>
      <c r="L309" s="41">
        <v>0.09</v>
      </c>
      <c r="M309" s="41">
        <v>0.09</v>
      </c>
      <c r="N309" s="41">
        <v>0.09</v>
      </c>
      <c r="O309" s="33"/>
    </row>
    <row r="310" spans="2:15" ht="20.100000000000001" customHeight="1">
      <c r="B310" s="31">
        <v>2025</v>
      </c>
      <c r="C310" s="41">
        <v>0.09</v>
      </c>
      <c r="D310" s="41">
        <v>0.09</v>
      </c>
      <c r="E310" s="41">
        <v>0.09</v>
      </c>
      <c r="F310" s="41">
        <v>0.09</v>
      </c>
      <c r="G310" s="41">
        <v>0.09</v>
      </c>
      <c r="H310" s="41">
        <v>0.09</v>
      </c>
      <c r="I310" s="41">
        <v>0.09</v>
      </c>
      <c r="J310" s="41">
        <v>0.09</v>
      </c>
      <c r="K310" s="41">
        <v>0.09</v>
      </c>
      <c r="L310" s="41">
        <v>0.09</v>
      </c>
      <c r="M310" s="41">
        <v>0.09</v>
      </c>
      <c r="N310" s="41">
        <v>0.09</v>
      </c>
      <c r="O310" s="33"/>
    </row>
    <row r="311" spans="2:15" ht="20.100000000000001" customHeight="1"/>
    <row r="312" spans="2:15" ht="20.100000000000001" customHeight="1">
      <c r="B312" s="51" t="s">
        <v>31</v>
      </c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33"/>
    </row>
    <row r="313" spans="2:15" ht="20.100000000000001" customHeight="1">
      <c r="B313" s="29" t="s">
        <v>14</v>
      </c>
      <c r="C313" s="30">
        <v>1</v>
      </c>
      <c r="D313" s="30">
        <v>2</v>
      </c>
      <c r="E313" s="30">
        <v>3</v>
      </c>
      <c r="F313" s="30">
        <v>4</v>
      </c>
      <c r="G313" s="30">
        <v>5</v>
      </c>
      <c r="H313" s="30">
        <v>6</v>
      </c>
      <c r="I313" s="30">
        <v>7</v>
      </c>
      <c r="J313" s="30">
        <v>8</v>
      </c>
      <c r="K313" s="30">
        <v>9</v>
      </c>
      <c r="L313" s="30">
        <v>10</v>
      </c>
      <c r="M313" s="30">
        <v>11</v>
      </c>
      <c r="N313" s="30">
        <v>12</v>
      </c>
    </row>
    <row r="314" spans="2:15" ht="20.100000000000001" customHeight="1">
      <c r="B314" s="31">
        <v>2010</v>
      </c>
      <c r="C314" s="48">
        <v>7.4999999999999997E-2</v>
      </c>
      <c r="D314" s="48">
        <v>7.4999999999999997E-2</v>
      </c>
      <c r="E314" s="48">
        <v>7.4999999999999997E-2</v>
      </c>
      <c r="F314" s="48">
        <v>7.4999999999999997E-2</v>
      </c>
      <c r="G314" s="48">
        <v>7.4999999999999997E-2</v>
      </c>
      <c r="H314" s="48">
        <v>7.4999999999999997E-2</v>
      </c>
      <c r="I314" s="48">
        <v>7.4999999999999997E-2</v>
      </c>
      <c r="J314" s="48">
        <v>7.4999999999999997E-2</v>
      </c>
      <c r="K314" s="48">
        <v>7.4999999999999997E-2</v>
      </c>
      <c r="L314" s="48">
        <v>7.4999999999999997E-2</v>
      </c>
      <c r="M314" s="48">
        <v>7.4999999999999997E-2</v>
      </c>
      <c r="N314" s="48">
        <v>7.4999999999999997E-2</v>
      </c>
    </row>
    <row r="315" spans="2:15" ht="20.100000000000001" customHeight="1">
      <c r="B315" s="31">
        <v>2011</v>
      </c>
      <c r="C315" s="48">
        <v>7.4999999999999997E-2</v>
      </c>
      <c r="D315" s="48">
        <v>7.4999999999999997E-2</v>
      </c>
      <c r="E315" s="48">
        <v>7.4999999999999997E-2</v>
      </c>
      <c r="F315" s="48">
        <v>7.4999999999999997E-2</v>
      </c>
      <c r="G315" s="48">
        <v>7.4999999999999997E-2</v>
      </c>
      <c r="H315" s="48">
        <v>7.4999999999999997E-2</v>
      </c>
      <c r="I315" s="48">
        <v>7.4999999999999997E-2</v>
      </c>
      <c r="J315" s="48">
        <v>7.4999999999999997E-2</v>
      </c>
      <c r="K315" s="48">
        <v>7.4999999999999997E-2</v>
      </c>
      <c r="L315" s="48">
        <v>7.4999999999999997E-2</v>
      </c>
      <c r="M315" s="48">
        <v>7.4999999999999997E-2</v>
      </c>
      <c r="N315" s="48">
        <v>7.4999999999999997E-2</v>
      </c>
    </row>
    <row r="316" spans="2:15" ht="20.100000000000001" customHeight="1">
      <c r="B316" s="31">
        <v>2012</v>
      </c>
      <c r="C316" s="48">
        <v>7.4999999999999997E-2</v>
      </c>
      <c r="D316" s="48">
        <v>7.4999999999999997E-2</v>
      </c>
      <c r="E316" s="48">
        <v>7.4999999999999997E-2</v>
      </c>
      <c r="F316" s="48">
        <v>7.4999999999999997E-2</v>
      </c>
      <c r="G316" s="48">
        <v>7.4999999999999997E-2</v>
      </c>
      <c r="H316" s="48">
        <v>7.4999999999999997E-2</v>
      </c>
      <c r="I316" s="48">
        <v>7.4999999999999997E-2</v>
      </c>
      <c r="J316" s="48">
        <v>7.4999999999999997E-2</v>
      </c>
      <c r="K316" s="48">
        <v>7.4999999999999997E-2</v>
      </c>
      <c r="L316" s="48">
        <v>7.4999999999999997E-2</v>
      </c>
      <c r="M316" s="48">
        <v>7.4999999999999997E-2</v>
      </c>
      <c r="N316" s="48">
        <v>7.4999999999999997E-2</v>
      </c>
    </row>
    <row r="317" spans="2:15" ht="20.100000000000001" customHeight="1">
      <c r="B317" s="31">
        <v>2013</v>
      </c>
      <c r="C317" s="48">
        <v>7.4999999999999997E-2</v>
      </c>
      <c r="D317" s="48">
        <v>7.4999999999999997E-2</v>
      </c>
      <c r="E317" s="48">
        <v>7.4999999999999997E-2</v>
      </c>
      <c r="F317" s="48">
        <v>7.4999999999999997E-2</v>
      </c>
      <c r="G317" s="48">
        <v>7.4999999999999997E-2</v>
      </c>
      <c r="H317" s="48">
        <v>7.4999999999999997E-2</v>
      </c>
      <c r="I317" s="48">
        <v>7.4999999999999997E-2</v>
      </c>
      <c r="J317" s="48">
        <v>7.4999999999999997E-2</v>
      </c>
      <c r="K317" s="48">
        <v>7.4999999999999997E-2</v>
      </c>
      <c r="L317" s="48">
        <v>7.4999999999999997E-2</v>
      </c>
      <c r="M317" s="48">
        <v>7.4999999999999997E-2</v>
      </c>
      <c r="N317" s="48">
        <v>7.4999999999999997E-2</v>
      </c>
    </row>
    <row r="318" spans="2:15" ht="20.100000000000001" customHeight="1">
      <c r="B318" s="31">
        <v>2014</v>
      </c>
      <c r="C318" s="48">
        <v>7.4999999999999997E-2</v>
      </c>
      <c r="D318" s="48">
        <v>7.4999999999999997E-2</v>
      </c>
      <c r="E318" s="48">
        <v>7.4999999999999997E-2</v>
      </c>
      <c r="F318" s="48">
        <v>7.4999999999999997E-2</v>
      </c>
      <c r="G318" s="48">
        <v>7.4999999999999997E-2</v>
      </c>
      <c r="H318" s="48">
        <v>7.4999999999999997E-2</v>
      </c>
      <c r="I318" s="48">
        <v>7.4999999999999997E-2</v>
      </c>
      <c r="J318" s="48">
        <v>7.4999999999999997E-2</v>
      </c>
      <c r="K318" s="48">
        <v>7.4999999999999997E-2</v>
      </c>
      <c r="L318" s="48">
        <v>7.4999999999999997E-2</v>
      </c>
      <c r="M318" s="48">
        <v>7.4999999999999997E-2</v>
      </c>
      <c r="N318" s="48">
        <v>7.4999999999999997E-2</v>
      </c>
    </row>
    <row r="319" spans="2:15" ht="20.100000000000001" customHeight="1">
      <c r="B319" s="31">
        <v>2015</v>
      </c>
      <c r="C319" s="48">
        <v>7.4999999999999997E-2</v>
      </c>
      <c r="D319" s="48">
        <v>7.4999999999999997E-2</v>
      </c>
      <c r="E319" s="48">
        <v>7.4999999999999997E-2</v>
      </c>
      <c r="F319" s="48">
        <v>7.4999999999999997E-2</v>
      </c>
      <c r="G319" s="48">
        <v>7.4999999999999997E-2</v>
      </c>
      <c r="H319" s="48">
        <v>7.4999999999999997E-2</v>
      </c>
      <c r="I319" s="48">
        <v>7.4999999999999997E-2</v>
      </c>
      <c r="J319" s="48">
        <v>7.4999999999999997E-2</v>
      </c>
      <c r="K319" s="48">
        <v>7.4999999999999997E-2</v>
      </c>
      <c r="L319" s="48">
        <v>7.4999999999999997E-2</v>
      </c>
      <c r="M319" s="48">
        <v>7.4999999999999997E-2</v>
      </c>
      <c r="N319" s="48">
        <v>7.4999999999999997E-2</v>
      </c>
    </row>
    <row r="320" spans="2:15" ht="20.100000000000001" customHeight="1">
      <c r="B320" s="31">
        <v>2016</v>
      </c>
      <c r="C320" s="48">
        <v>7.4999999999999997E-2</v>
      </c>
      <c r="D320" s="48">
        <v>7.4999999999999997E-2</v>
      </c>
      <c r="E320" s="48">
        <v>7.4999999999999997E-2</v>
      </c>
      <c r="F320" s="48">
        <v>7.4999999999999997E-2</v>
      </c>
      <c r="G320" s="48">
        <v>7.4999999999999997E-2</v>
      </c>
      <c r="H320" s="48">
        <v>7.4999999999999997E-2</v>
      </c>
      <c r="I320" s="48">
        <v>7.4999999999999997E-2</v>
      </c>
      <c r="J320" s="48">
        <v>7.4999999999999997E-2</v>
      </c>
      <c r="K320" s="48">
        <v>7.4999999999999997E-2</v>
      </c>
      <c r="L320" s="48">
        <v>7.4999999999999997E-2</v>
      </c>
      <c r="M320" s="48">
        <v>7.4999999999999997E-2</v>
      </c>
      <c r="N320" s="48">
        <v>7.4999999999999997E-2</v>
      </c>
    </row>
    <row r="321" spans="2:14" ht="20.100000000000001" customHeight="1">
      <c r="B321" s="31">
        <v>2017</v>
      </c>
      <c r="C321" s="48">
        <v>7.4999999999999997E-2</v>
      </c>
      <c r="D321" s="48">
        <v>7.4999999999999997E-2</v>
      </c>
      <c r="E321" s="48">
        <v>7.4999999999999997E-2</v>
      </c>
      <c r="F321" s="48">
        <v>7.4999999999999997E-2</v>
      </c>
      <c r="G321" s="48">
        <v>7.4999999999999997E-2</v>
      </c>
      <c r="H321" s="48">
        <v>7.4999999999999997E-2</v>
      </c>
      <c r="I321" s="48">
        <v>7.4999999999999997E-2</v>
      </c>
      <c r="J321" s="48">
        <v>7.4999999999999997E-2</v>
      </c>
      <c r="K321" s="48">
        <v>7.4999999999999997E-2</v>
      </c>
      <c r="L321" s="48">
        <v>7.4999999999999997E-2</v>
      </c>
      <c r="M321" s="48">
        <v>7.4999999999999997E-2</v>
      </c>
      <c r="N321" s="48">
        <v>7.4999999999999997E-2</v>
      </c>
    </row>
    <row r="322" spans="2:14" ht="20.100000000000001" customHeight="1">
      <c r="B322" s="31">
        <v>2018</v>
      </c>
      <c r="C322" s="48">
        <v>7.4999999999999997E-2</v>
      </c>
      <c r="D322" s="48">
        <v>7.4999999999999997E-2</v>
      </c>
      <c r="E322" s="48">
        <v>7.4999999999999997E-2</v>
      </c>
      <c r="F322" s="48">
        <v>7.4999999999999997E-2</v>
      </c>
      <c r="G322" s="48">
        <v>7.4999999999999997E-2</v>
      </c>
      <c r="H322" s="48">
        <v>7.4999999999999997E-2</v>
      </c>
      <c r="I322" s="48">
        <v>7.4999999999999997E-2</v>
      </c>
      <c r="J322" s="48">
        <v>7.4999999999999997E-2</v>
      </c>
      <c r="K322" s="48">
        <v>7.4999999999999997E-2</v>
      </c>
      <c r="L322" s="48">
        <v>7.4999999999999997E-2</v>
      </c>
      <c r="M322" s="48">
        <v>7.4999999999999997E-2</v>
      </c>
      <c r="N322" s="48">
        <v>7.4999999999999997E-2</v>
      </c>
    </row>
    <row r="323" spans="2:14" ht="20.100000000000001" customHeight="1">
      <c r="B323" s="31">
        <v>2019</v>
      </c>
      <c r="C323" s="48">
        <v>7.4999999999999997E-2</v>
      </c>
      <c r="D323" s="48">
        <v>7.4999999999999997E-2</v>
      </c>
      <c r="E323" s="48">
        <v>7.4999999999999997E-2</v>
      </c>
      <c r="F323" s="48">
        <v>7.4999999999999997E-2</v>
      </c>
      <c r="G323" s="48">
        <v>7.4999999999999997E-2</v>
      </c>
      <c r="H323" s="48">
        <v>7.4999999999999997E-2</v>
      </c>
      <c r="I323" s="48">
        <v>7.4999999999999997E-2</v>
      </c>
      <c r="J323" s="48">
        <v>7.4999999999999997E-2</v>
      </c>
      <c r="K323" s="48">
        <v>7.4999999999999997E-2</v>
      </c>
      <c r="L323" s="48">
        <v>7.4999999999999997E-2</v>
      </c>
      <c r="M323" s="48">
        <v>7.4999999999999997E-2</v>
      </c>
      <c r="N323" s="48">
        <v>7.4999999999999997E-2</v>
      </c>
    </row>
    <row r="324" spans="2:14" ht="20.100000000000001" customHeight="1">
      <c r="B324" s="31">
        <v>2020</v>
      </c>
      <c r="C324" s="48">
        <v>7.4999999999999997E-2</v>
      </c>
      <c r="D324" s="48">
        <v>7.4999999999999997E-2</v>
      </c>
      <c r="E324" s="48">
        <v>7.4999999999999997E-2</v>
      </c>
      <c r="F324" s="48">
        <v>7.4999999999999997E-2</v>
      </c>
      <c r="G324" s="48">
        <v>7.4999999999999997E-2</v>
      </c>
      <c r="H324" s="48">
        <v>7.4999999999999997E-2</v>
      </c>
      <c r="I324" s="48">
        <v>7.4999999999999997E-2</v>
      </c>
      <c r="J324" s="48">
        <v>7.4999999999999997E-2</v>
      </c>
      <c r="K324" s="48">
        <v>7.4999999999999997E-2</v>
      </c>
      <c r="L324" s="48">
        <v>7.4999999999999997E-2</v>
      </c>
      <c r="M324" s="48">
        <v>7.4999999999999997E-2</v>
      </c>
      <c r="N324" s="48">
        <v>7.4999999999999997E-2</v>
      </c>
    </row>
    <row r="325" spans="2:14" ht="20.100000000000001" customHeight="1">
      <c r="B325" s="31">
        <v>2021</v>
      </c>
      <c r="C325" s="48">
        <v>7.4999999999999997E-2</v>
      </c>
      <c r="D325" s="48">
        <v>7.4999999999999997E-2</v>
      </c>
      <c r="E325" s="48">
        <v>7.4999999999999997E-2</v>
      </c>
      <c r="F325" s="48">
        <v>7.4999999999999997E-2</v>
      </c>
      <c r="G325" s="48">
        <v>7.4999999999999997E-2</v>
      </c>
      <c r="H325" s="48">
        <v>7.4999999999999997E-2</v>
      </c>
      <c r="I325" s="48">
        <v>7.4999999999999997E-2</v>
      </c>
      <c r="J325" s="48">
        <v>7.4999999999999997E-2</v>
      </c>
      <c r="K325" s="48">
        <v>7.4999999999999997E-2</v>
      </c>
      <c r="L325" s="48">
        <v>7.4999999999999997E-2</v>
      </c>
      <c r="M325" s="48">
        <v>7.4999999999999997E-2</v>
      </c>
      <c r="N325" s="48">
        <v>7.4999999999999997E-2</v>
      </c>
    </row>
    <row r="326" spans="2:14" ht="20.100000000000001" customHeight="1">
      <c r="B326" s="31">
        <v>2022</v>
      </c>
      <c r="C326" s="48">
        <v>7.4999999999999997E-2</v>
      </c>
      <c r="D326" s="48">
        <v>7.4999999999999997E-2</v>
      </c>
      <c r="E326" s="48">
        <v>7.4999999999999997E-2</v>
      </c>
      <c r="F326" s="48">
        <v>7.4999999999999997E-2</v>
      </c>
      <c r="G326" s="48">
        <v>7.4999999999999997E-2</v>
      </c>
      <c r="H326" s="48">
        <v>7.4999999999999997E-2</v>
      </c>
      <c r="I326" s="48">
        <v>7.4999999999999997E-2</v>
      </c>
      <c r="J326" s="48">
        <v>7.4999999999999997E-2</v>
      </c>
      <c r="K326" s="48">
        <v>7.4999999999999997E-2</v>
      </c>
      <c r="L326" s="48">
        <v>7.4999999999999997E-2</v>
      </c>
      <c r="M326" s="48">
        <v>7.4999999999999997E-2</v>
      </c>
      <c r="N326" s="48">
        <v>7.4999999999999997E-2</v>
      </c>
    </row>
    <row r="327" spans="2:14" ht="20.100000000000001" customHeight="1">
      <c r="B327" s="31">
        <v>2023</v>
      </c>
      <c r="C327" s="48">
        <v>7.4999999999999997E-2</v>
      </c>
      <c r="D327" s="48">
        <v>7.4999999999999997E-2</v>
      </c>
      <c r="E327" s="48">
        <v>7.4999999999999997E-2</v>
      </c>
      <c r="F327" s="48">
        <v>7.4999999999999997E-2</v>
      </c>
      <c r="G327" s="48">
        <v>7.4999999999999997E-2</v>
      </c>
      <c r="H327" s="48">
        <v>7.4999999999999997E-2</v>
      </c>
      <c r="I327" s="48">
        <v>7.4999999999999997E-2</v>
      </c>
      <c r="J327" s="48">
        <v>7.4999999999999997E-2</v>
      </c>
      <c r="K327" s="48">
        <v>7.4999999999999997E-2</v>
      </c>
      <c r="L327" s="48">
        <v>7.4999999999999997E-2</v>
      </c>
      <c r="M327" s="48">
        <v>7.4999999999999997E-2</v>
      </c>
      <c r="N327" s="48">
        <v>7.4999999999999997E-2</v>
      </c>
    </row>
    <row r="328" spans="2:14" ht="20.100000000000001" customHeight="1">
      <c r="B328" s="31">
        <v>2024</v>
      </c>
      <c r="C328" s="48">
        <v>7.4999999999999997E-2</v>
      </c>
      <c r="D328" s="48">
        <v>7.4999999999999997E-2</v>
      </c>
      <c r="E328" s="48">
        <v>7.4999999999999997E-2</v>
      </c>
      <c r="F328" s="48">
        <v>7.4999999999999997E-2</v>
      </c>
      <c r="G328" s="48">
        <v>7.4999999999999997E-2</v>
      </c>
      <c r="H328" s="48">
        <v>7.4999999999999997E-2</v>
      </c>
      <c r="I328" s="48">
        <v>7.4999999999999997E-2</v>
      </c>
      <c r="J328" s="48">
        <v>7.4999999999999997E-2</v>
      </c>
      <c r="K328" s="48">
        <v>7.4999999999999997E-2</v>
      </c>
      <c r="L328" s="48">
        <v>7.4999999999999997E-2</v>
      </c>
      <c r="M328" s="48">
        <v>7.4999999999999997E-2</v>
      </c>
      <c r="N328" s="48">
        <v>7.4999999999999997E-2</v>
      </c>
    </row>
    <row r="329" spans="2:14" ht="20.100000000000001" customHeight="1">
      <c r="B329" s="31">
        <v>2025</v>
      </c>
      <c r="C329" s="48">
        <v>7.4999999999999997E-2</v>
      </c>
      <c r="D329" s="48">
        <v>7.4999999999999997E-2</v>
      </c>
      <c r="E329" s="48">
        <v>7.4999999999999997E-2</v>
      </c>
      <c r="F329" s="48">
        <v>7.4999999999999997E-2</v>
      </c>
      <c r="G329" s="48">
        <v>7.4999999999999997E-2</v>
      </c>
      <c r="H329" s="48">
        <v>7.4999999999999997E-2</v>
      </c>
      <c r="I329" s="48">
        <v>7.4999999999999997E-2</v>
      </c>
      <c r="J329" s="48">
        <v>7.4999999999999997E-2</v>
      </c>
      <c r="K329" s="48">
        <v>7.4999999999999997E-2</v>
      </c>
      <c r="L329" s="48">
        <v>7.4999999999999997E-2</v>
      </c>
      <c r="M329" s="48">
        <v>7.4999999999999997E-2</v>
      </c>
      <c r="N329" s="48">
        <v>7.4999999999999997E-2</v>
      </c>
    </row>
    <row r="330" spans="2:14" ht="20.100000000000001" customHeight="1"/>
    <row r="331" spans="2:14" ht="20.100000000000001" customHeight="1">
      <c r="B331" s="51" t="s">
        <v>32</v>
      </c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</row>
    <row r="332" spans="2:14" ht="20.100000000000001" customHeight="1">
      <c r="B332" s="29" t="s">
        <v>14</v>
      </c>
      <c r="C332" s="30">
        <v>1</v>
      </c>
      <c r="D332" s="30">
        <v>2</v>
      </c>
      <c r="E332" s="30">
        <v>3</v>
      </c>
      <c r="F332" s="30">
        <v>4</v>
      </c>
      <c r="G332" s="30">
        <v>5</v>
      </c>
      <c r="H332" s="30">
        <v>6</v>
      </c>
      <c r="I332" s="30">
        <v>7</v>
      </c>
      <c r="J332" s="30">
        <v>8</v>
      </c>
      <c r="K332" s="30">
        <v>9</v>
      </c>
      <c r="L332" s="30">
        <v>10</v>
      </c>
      <c r="M332" s="30">
        <v>11</v>
      </c>
      <c r="N332" s="30">
        <v>12</v>
      </c>
    </row>
    <row r="333" spans="2:14" ht="20.100000000000001" customHeight="1">
      <c r="B333" s="31">
        <v>2010</v>
      </c>
      <c r="C333" s="41">
        <v>0.05</v>
      </c>
      <c r="D333" s="41">
        <v>0.05</v>
      </c>
      <c r="E333" s="41">
        <v>0.05</v>
      </c>
      <c r="F333" s="41">
        <v>0.05</v>
      </c>
      <c r="G333" s="41">
        <v>0.05</v>
      </c>
      <c r="H333" s="41">
        <v>0.05</v>
      </c>
      <c r="I333" s="41">
        <v>0.05</v>
      </c>
      <c r="J333" s="41">
        <v>0.05</v>
      </c>
      <c r="K333" s="41">
        <v>0.05</v>
      </c>
      <c r="L333" s="41">
        <v>0.05</v>
      </c>
      <c r="M333" s="41">
        <v>0.05</v>
      </c>
      <c r="N333" s="41">
        <v>0.05</v>
      </c>
    </row>
    <row r="334" spans="2:14" ht="20.100000000000001" customHeight="1">
      <c r="B334" s="31">
        <v>2011</v>
      </c>
      <c r="C334" s="41">
        <v>0.05</v>
      </c>
      <c r="D334" s="41">
        <v>0.05</v>
      </c>
      <c r="E334" s="41">
        <v>0.05</v>
      </c>
      <c r="F334" s="41">
        <v>0.05</v>
      </c>
      <c r="G334" s="41">
        <v>0.05</v>
      </c>
      <c r="H334" s="41">
        <v>0.05</v>
      </c>
      <c r="I334" s="41">
        <v>0.05</v>
      </c>
      <c r="J334" s="41">
        <v>0.05</v>
      </c>
      <c r="K334" s="41">
        <v>0.05</v>
      </c>
      <c r="L334" s="41">
        <v>0.05</v>
      </c>
      <c r="M334" s="41">
        <v>0.05</v>
      </c>
      <c r="N334" s="41">
        <v>0.05</v>
      </c>
    </row>
    <row r="335" spans="2:14" ht="20.100000000000001" customHeight="1">
      <c r="B335" s="31">
        <v>2012</v>
      </c>
      <c r="C335" s="41">
        <v>0.05</v>
      </c>
      <c r="D335" s="41">
        <v>0.05</v>
      </c>
      <c r="E335" s="41">
        <v>0.05</v>
      </c>
      <c r="F335" s="41">
        <v>0.05</v>
      </c>
      <c r="G335" s="41">
        <v>0.05</v>
      </c>
      <c r="H335" s="41">
        <v>0.05</v>
      </c>
      <c r="I335" s="41">
        <v>0.05</v>
      </c>
      <c r="J335" s="41">
        <v>0.05</v>
      </c>
      <c r="K335" s="41">
        <v>0.05</v>
      </c>
      <c r="L335" s="41">
        <v>0.05</v>
      </c>
      <c r="M335" s="41">
        <v>0.05</v>
      </c>
      <c r="N335" s="41">
        <v>0.05</v>
      </c>
    </row>
    <row r="336" spans="2:14" ht="20.100000000000001" customHeight="1">
      <c r="B336" s="31">
        <v>2013</v>
      </c>
      <c r="C336" s="41">
        <v>0.05</v>
      </c>
      <c r="D336" s="41">
        <v>0.05</v>
      </c>
      <c r="E336" s="41">
        <v>0.05</v>
      </c>
      <c r="F336" s="41">
        <v>0.05</v>
      </c>
      <c r="G336" s="41">
        <v>0.05</v>
      </c>
      <c r="H336" s="41">
        <v>0.05</v>
      </c>
      <c r="I336" s="41">
        <v>0.05</v>
      </c>
      <c r="J336" s="41">
        <v>0.05</v>
      </c>
      <c r="K336" s="41">
        <v>0.05</v>
      </c>
      <c r="L336" s="41">
        <v>0.05</v>
      </c>
      <c r="M336" s="41">
        <v>0.05</v>
      </c>
      <c r="N336" s="41">
        <v>0.05</v>
      </c>
    </row>
    <row r="337" spans="2:14" ht="20.100000000000001" customHeight="1">
      <c r="B337" s="31">
        <v>2014</v>
      </c>
      <c r="C337" s="41">
        <v>0.05</v>
      </c>
      <c r="D337" s="41">
        <v>0.05</v>
      </c>
      <c r="E337" s="41">
        <v>0.05</v>
      </c>
      <c r="F337" s="41">
        <v>0.05</v>
      </c>
      <c r="G337" s="41">
        <v>0.05</v>
      </c>
      <c r="H337" s="41">
        <v>0.05</v>
      </c>
      <c r="I337" s="41">
        <v>0.05</v>
      </c>
      <c r="J337" s="41">
        <v>0.05</v>
      </c>
      <c r="K337" s="41">
        <v>0.05</v>
      </c>
      <c r="L337" s="41">
        <v>0.05</v>
      </c>
      <c r="M337" s="41">
        <v>0.05</v>
      </c>
      <c r="N337" s="41">
        <v>0.05</v>
      </c>
    </row>
    <row r="338" spans="2:14" ht="20.100000000000001" customHeight="1">
      <c r="B338" s="31">
        <v>2015</v>
      </c>
      <c r="C338" s="41">
        <v>0.05</v>
      </c>
      <c r="D338" s="41">
        <v>0.05</v>
      </c>
      <c r="E338" s="41">
        <v>0.05</v>
      </c>
      <c r="F338" s="41">
        <v>0.05</v>
      </c>
      <c r="G338" s="41">
        <v>0.05</v>
      </c>
      <c r="H338" s="41">
        <v>0.05</v>
      </c>
      <c r="I338" s="41">
        <v>0.05</v>
      </c>
      <c r="J338" s="41">
        <v>0.05</v>
      </c>
      <c r="K338" s="41">
        <v>0.05</v>
      </c>
      <c r="L338" s="41">
        <v>0.05</v>
      </c>
      <c r="M338" s="41">
        <v>0.05</v>
      </c>
      <c r="N338" s="41">
        <v>0.05</v>
      </c>
    </row>
    <row r="339" spans="2:14" ht="20.100000000000001" customHeight="1">
      <c r="B339" s="31">
        <v>2016</v>
      </c>
      <c r="C339" s="41">
        <v>0.05</v>
      </c>
      <c r="D339" s="41">
        <v>0.05</v>
      </c>
      <c r="E339" s="41">
        <v>0.05</v>
      </c>
      <c r="F339" s="41">
        <v>0.05</v>
      </c>
      <c r="G339" s="41">
        <v>0.05</v>
      </c>
      <c r="H339" s="41">
        <v>0.05</v>
      </c>
      <c r="I339" s="41">
        <v>0.05</v>
      </c>
      <c r="J339" s="41">
        <v>0.05</v>
      </c>
      <c r="K339" s="41">
        <v>0.05</v>
      </c>
      <c r="L339" s="41">
        <v>0.05</v>
      </c>
      <c r="M339" s="41">
        <v>0.05</v>
      </c>
      <c r="N339" s="41">
        <v>0.05</v>
      </c>
    </row>
    <row r="340" spans="2:14" ht="20.100000000000001" customHeight="1">
      <c r="B340" s="31">
        <v>2017</v>
      </c>
      <c r="C340" s="41">
        <v>0.05</v>
      </c>
      <c r="D340" s="41">
        <v>0.05</v>
      </c>
      <c r="E340" s="41">
        <v>0.05</v>
      </c>
      <c r="F340" s="41">
        <v>0.05</v>
      </c>
      <c r="G340" s="41">
        <v>0.05</v>
      </c>
      <c r="H340" s="41">
        <v>0.05</v>
      </c>
      <c r="I340" s="41">
        <v>0.05</v>
      </c>
      <c r="J340" s="41">
        <v>0.05</v>
      </c>
      <c r="K340" s="41">
        <v>0.05</v>
      </c>
      <c r="L340" s="41">
        <v>0.05</v>
      </c>
      <c r="M340" s="41">
        <v>0.05</v>
      </c>
      <c r="N340" s="41">
        <v>0.05</v>
      </c>
    </row>
    <row r="341" spans="2:14" ht="20.100000000000001" customHeight="1">
      <c r="B341" s="31">
        <v>2018</v>
      </c>
      <c r="C341" s="41">
        <v>0.05</v>
      </c>
      <c r="D341" s="41">
        <v>0.05</v>
      </c>
      <c r="E341" s="41">
        <v>0.05</v>
      </c>
      <c r="F341" s="41">
        <v>0.05</v>
      </c>
      <c r="G341" s="41">
        <v>0.05</v>
      </c>
      <c r="H341" s="41">
        <v>0.05</v>
      </c>
      <c r="I341" s="41">
        <v>0.05</v>
      </c>
      <c r="J341" s="41">
        <v>0.05</v>
      </c>
      <c r="K341" s="41">
        <v>0.05</v>
      </c>
      <c r="L341" s="41">
        <v>0.05</v>
      </c>
      <c r="M341" s="41">
        <v>0.05</v>
      </c>
      <c r="N341" s="41">
        <v>0.05</v>
      </c>
    </row>
    <row r="342" spans="2:14" ht="20.100000000000001" customHeight="1">
      <c r="B342" s="31">
        <v>2019</v>
      </c>
      <c r="C342" s="41">
        <v>0.05</v>
      </c>
      <c r="D342" s="41">
        <v>0.05</v>
      </c>
      <c r="E342" s="41">
        <v>0.05</v>
      </c>
      <c r="F342" s="41">
        <v>0.05</v>
      </c>
      <c r="G342" s="41">
        <v>0.05</v>
      </c>
      <c r="H342" s="41">
        <v>0.05</v>
      </c>
      <c r="I342" s="41">
        <v>0.05</v>
      </c>
      <c r="J342" s="41">
        <v>0.05</v>
      </c>
      <c r="K342" s="41">
        <v>0.05</v>
      </c>
      <c r="L342" s="41">
        <v>0.05</v>
      </c>
      <c r="M342" s="41">
        <v>0.05</v>
      </c>
      <c r="N342" s="41">
        <v>0.05</v>
      </c>
    </row>
    <row r="343" spans="2:14" ht="20.100000000000001" customHeight="1">
      <c r="B343" s="31">
        <v>2020</v>
      </c>
      <c r="C343" s="41">
        <v>0.05</v>
      </c>
      <c r="D343" s="41">
        <v>0.05</v>
      </c>
      <c r="E343" s="41">
        <v>0.05</v>
      </c>
      <c r="F343" s="41">
        <v>0.05</v>
      </c>
      <c r="G343" s="41">
        <v>0.05</v>
      </c>
      <c r="H343" s="41">
        <v>0.05</v>
      </c>
      <c r="I343" s="41">
        <v>0.05</v>
      </c>
      <c r="J343" s="41">
        <v>0.05</v>
      </c>
      <c r="K343" s="41">
        <v>0.05</v>
      </c>
      <c r="L343" s="41">
        <v>0.05</v>
      </c>
      <c r="M343" s="41">
        <v>0.05</v>
      </c>
      <c r="N343" s="41">
        <v>0.05</v>
      </c>
    </row>
    <row r="344" spans="2:14" ht="20.100000000000001" customHeight="1">
      <c r="B344" s="31">
        <v>2021</v>
      </c>
      <c r="C344" s="41">
        <v>0.05</v>
      </c>
      <c r="D344" s="41">
        <v>0.05</v>
      </c>
      <c r="E344" s="41">
        <v>0.05</v>
      </c>
      <c r="F344" s="41">
        <v>0.05</v>
      </c>
      <c r="G344" s="41">
        <v>0.05</v>
      </c>
      <c r="H344" s="41">
        <v>0.05</v>
      </c>
      <c r="I344" s="41">
        <v>0.05</v>
      </c>
      <c r="J344" s="41">
        <v>0.05</v>
      </c>
      <c r="K344" s="41">
        <v>0.05</v>
      </c>
      <c r="L344" s="41">
        <v>0.05</v>
      </c>
      <c r="M344" s="41">
        <v>0.05</v>
      </c>
      <c r="N344" s="41">
        <v>0.05</v>
      </c>
    </row>
    <row r="345" spans="2:14" ht="20.100000000000001" customHeight="1">
      <c r="B345" s="31">
        <v>2022</v>
      </c>
      <c r="C345" s="41">
        <v>0.05</v>
      </c>
      <c r="D345" s="41">
        <v>0.05</v>
      </c>
      <c r="E345" s="41">
        <v>0.05</v>
      </c>
      <c r="F345" s="41">
        <v>0.05</v>
      </c>
      <c r="G345" s="41">
        <v>0.05</v>
      </c>
      <c r="H345" s="41">
        <v>0.05</v>
      </c>
      <c r="I345" s="41">
        <v>0.05</v>
      </c>
      <c r="J345" s="41">
        <v>0.05</v>
      </c>
      <c r="K345" s="41">
        <v>0.05</v>
      </c>
      <c r="L345" s="41">
        <v>0.05</v>
      </c>
      <c r="M345" s="41">
        <v>0.05</v>
      </c>
      <c r="N345" s="41">
        <v>0.05</v>
      </c>
    </row>
    <row r="346" spans="2:14" ht="20.100000000000001" customHeight="1">
      <c r="B346" s="31">
        <v>2023</v>
      </c>
      <c r="C346" s="41">
        <v>0.05</v>
      </c>
      <c r="D346" s="41">
        <v>0.05</v>
      </c>
      <c r="E346" s="41">
        <v>0.05</v>
      </c>
      <c r="F346" s="41">
        <v>0.05</v>
      </c>
      <c r="G346" s="41">
        <v>0.05</v>
      </c>
      <c r="H346" s="41">
        <v>0.05</v>
      </c>
      <c r="I346" s="41">
        <v>0.05</v>
      </c>
      <c r="J346" s="41">
        <v>0.05</v>
      </c>
      <c r="K346" s="41">
        <v>0.05</v>
      </c>
      <c r="L346" s="41">
        <v>0.05</v>
      </c>
      <c r="M346" s="41">
        <v>0.05</v>
      </c>
      <c r="N346" s="41">
        <v>0.05</v>
      </c>
    </row>
    <row r="347" spans="2:14" ht="20.100000000000001" customHeight="1">
      <c r="B347" s="31">
        <v>2024</v>
      </c>
      <c r="C347" s="41">
        <v>0.05</v>
      </c>
      <c r="D347" s="41">
        <v>0.05</v>
      </c>
      <c r="E347" s="41">
        <v>0.05</v>
      </c>
      <c r="F347" s="41">
        <v>0.05</v>
      </c>
      <c r="G347" s="41">
        <v>0.05</v>
      </c>
      <c r="H347" s="41">
        <v>0.05</v>
      </c>
      <c r="I347" s="41">
        <v>0.05</v>
      </c>
      <c r="J347" s="41">
        <v>0.05</v>
      </c>
      <c r="K347" s="41">
        <v>0.05</v>
      </c>
      <c r="L347" s="41">
        <v>0.05</v>
      </c>
      <c r="M347" s="41">
        <v>0.05</v>
      </c>
      <c r="N347" s="41">
        <v>0.05</v>
      </c>
    </row>
    <row r="348" spans="2:14" ht="20.100000000000001" customHeight="1">
      <c r="B348" s="31">
        <v>2025</v>
      </c>
      <c r="C348" s="41">
        <v>0.05</v>
      </c>
      <c r="D348" s="41">
        <v>0.05</v>
      </c>
      <c r="E348" s="41">
        <v>0.05</v>
      </c>
      <c r="F348" s="41">
        <v>0.05</v>
      </c>
      <c r="G348" s="41">
        <v>0.05</v>
      </c>
      <c r="H348" s="41">
        <v>0.05</v>
      </c>
      <c r="I348" s="41">
        <v>0.05</v>
      </c>
      <c r="J348" s="41">
        <v>0.05</v>
      </c>
      <c r="K348" s="41">
        <v>0.05</v>
      </c>
      <c r="L348" s="41">
        <v>0.05</v>
      </c>
      <c r="M348" s="41">
        <v>0.05</v>
      </c>
      <c r="N348" s="41">
        <v>0.05</v>
      </c>
    </row>
    <row r="349" spans="2:14" ht="20.100000000000001" customHeight="1"/>
    <row r="350" spans="2:14" ht="20.100000000000001" customHeight="1">
      <c r="B350" s="51" t="s">
        <v>33</v>
      </c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</row>
    <row r="351" spans="2:14" ht="20.100000000000001" customHeight="1">
      <c r="B351" s="29" t="s">
        <v>14</v>
      </c>
      <c r="C351" s="30">
        <v>1</v>
      </c>
      <c r="D351" s="30">
        <v>2</v>
      </c>
      <c r="E351" s="30">
        <v>3</v>
      </c>
      <c r="F351" s="30">
        <v>4</v>
      </c>
      <c r="G351" s="30">
        <v>5</v>
      </c>
      <c r="H351" s="30">
        <v>6</v>
      </c>
      <c r="I351" s="30">
        <v>7</v>
      </c>
      <c r="J351" s="30">
        <v>8</v>
      </c>
      <c r="K351" s="30">
        <v>9</v>
      </c>
      <c r="L351" s="30">
        <v>10</v>
      </c>
      <c r="M351" s="30">
        <v>11</v>
      </c>
      <c r="N351" s="30">
        <v>12</v>
      </c>
    </row>
    <row r="352" spans="2:14" ht="20.100000000000001" customHeight="1">
      <c r="B352" s="31">
        <v>2010</v>
      </c>
      <c r="C352" s="41">
        <v>0.4</v>
      </c>
      <c r="D352" s="41">
        <v>0.4</v>
      </c>
      <c r="E352" s="41">
        <v>0.4</v>
      </c>
      <c r="F352" s="41">
        <v>0.4</v>
      </c>
      <c r="G352" s="41">
        <v>0.4</v>
      </c>
      <c r="H352" s="41">
        <v>0.4</v>
      </c>
      <c r="I352" s="41">
        <v>0.4</v>
      </c>
      <c r="J352" s="41">
        <v>0.4</v>
      </c>
      <c r="K352" s="41">
        <v>0.4</v>
      </c>
      <c r="L352" s="41">
        <v>0.4</v>
      </c>
      <c r="M352" s="41">
        <v>0.4</v>
      </c>
      <c r="N352" s="41">
        <v>0.4</v>
      </c>
    </row>
    <row r="353" spans="2:14" ht="20.100000000000001" customHeight="1">
      <c r="B353" s="31">
        <v>2011</v>
      </c>
      <c r="C353" s="41">
        <v>0.4</v>
      </c>
      <c r="D353" s="41">
        <v>0.4</v>
      </c>
      <c r="E353" s="41">
        <v>0.4</v>
      </c>
      <c r="F353" s="41">
        <v>0.4</v>
      </c>
      <c r="G353" s="41">
        <v>0.4</v>
      </c>
      <c r="H353" s="41">
        <v>0.4</v>
      </c>
      <c r="I353" s="41">
        <v>0.4</v>
      </c>
      <c r="J353" s="41">
        <v>0.4</v>
      </c>
      <c r="K353" s="41">
        <v>0.4</v>
      </c>
      <c r="L353" s="41">
        <v>0.4</v>
      </c>
      <c r="M353" s="41">
        <v>0.4</v>
      </c>
      <c r="N353" s="41">
        <v>0.4</v>
      </c>
    </row>
    <row r="354" spans="2:14" ht="20.100000000000001" customHeight="1">
      <c r="B354" s="31">
        <v>2012</v>
      </c>
      <c r="C354" s="41">
        <v>0.4</v>
      </c>
      <c r="D354" s="41">
        <v>0.4</v>
      </c>
      <c r="E354" s="41">
        <v>0.4</v>
      </c>
      <c r="F354" s="41">
        <v>0.4</v>
      </c>
      <c r="G354" s="41">
        <v>0.4</v>
      </c>
      <c r="H354" s="41">
        <v>0.4</v>
      </c>
      <c r="I354" s="41">
        <v>0.4</v>
      </c>
      <c r="J354" s="41">
        <v>0.4</v>
      </c>
      <c r="K354" s="41">
        <v>0.4</v>
      </c>
      <c r="L354" s="41">
        <v>0.4</v>
      </c>
      <c r="M354" s="41">
        <v>0.4</v>
      </c>
      <c r="N354" s="41">
        <v>0.4</v>
      </c>
    </row>
    <row r="355" spans="2:14" ht="20.100000000000001" customHeight="1">
      <c r="B355" s="31">
        <v>2013</v>
      </c>
      <c r="C355" s="41">
        <v>0.4</v>
      </c>
      <c r="D355" s="41">
        <v>0.4</v>
      </c>
      <c r="E355" s="41">
        <v>0.4</v>
      </c>
      <c r="F355" s="41">
        <v>0.4</v>
      </c>
      <c r="G355" s="41">
        <v>0.4</v>
      </c>
      <c r="H355" s="41">
        <v>0.4</v>
      </c>
      <c r="I355" s="41">
        <v>0.4</v>
      </c>
      <c r="J355" s="41">
        <v>0.4</v>
      </c>
      <c r="K355" s="41">
        <v>0.4</v>
      </c>
      <c r="L355" s="41">
        <v>0.4</v>
      </c>
      <c r="M355" s="41">
        <v>0.4</v>
      </c>
      <c r="N355" s="41">
        <v>0.4</v>
      </c>
    </row>
    <row r="356" spans="2:14" ht="20.100000000000001" customHeight="1">
      <c r="B356" s="31">
        <v>2014</v>
      </c>
      <c r="C356" s="41">
        <v>0.4</v>
      </c>
      <c r="D356" s="41">
        <v>0.4</v>
      </c>
      <c r="E356" s="41">
        <v>0.4</v>
      </c>
      <c r="F356" s="41">
        <v>0.4</v>
      </c>
      <c r="G356" s="41">
        <v>0.4</v>
      </c>
      <c r="H356" s="41">
        <v>0.4</v>
      </c>
      <c r="I356" s="41">
        <v>0.4</v>
      </c>
      <c r="J356" s="41">
        <v>0.4</v>
      </c>
      <c r="K356" s="41">
        <v>0.4</v>
      </c>
      <c r="L356" s="41">
        <v>0.4</v>
      </c>
      <c r="M356" s="41">
        <v>0.4</v>
      </c>
      <c r="N356" s="41">
        <v>0.4</v>
      </c>
    </row>
    <row r="357" spans="2:14" ht="20.100000000000001" customHeight="1">
      <c r="B357" s="31">
        <v>2015</v>
      </c>
      <c r="C357" s="41">
        <v>0.4</v>
      </c>
      <c r="D357" s="41">
        <v>0.4</v>
      </c>
      <c r="E357" s="41">
        <v>0.4</v>
      </c>
      <c r="F357" s="41">
        <v>0.4</v>
      </c>
      <c r="G357" s="41">
        <v>0.4</v>
      </c>
      <c r="H357" s="41">
        <v>0.4</v>
      </c>
      <c r="I357" s="41">
        <v>0.4</v>
      </c>
      <c r="J357" s="41">
        <v>0.4</v>
      </c>
      <c r="K357" s="41">
        <v>0.55000000000000004</v>
      </c>
      <c r="L357" s="41">
        <v>0.55000000000000004</v>
      </c>
      <c r="M357" s="41">
        <v>0.55000000000000004</v>
      </c>
      <c r="N357" s="41">
        <v>0.55000000000000004</v>
      </c>
    </row>
    <row r="358" spans="2:14" ht="20.100000000000001" customHeight="1">
      <c r="B358" s="31">
        <v>2016</v>
      </c>
      <c r="C358" s="41">
        <v>0.55000000000000004</v>
      </c>
      <c r="D358" s="41">
        <v>0.55000000000000004</v>
      </c>
      <c r="E358" s="41">
        <v>0.55000000000000004</v>
      </c>
      <c r="F358" s="41">
        <v>0.55000000000000004</v>
      </c>
      <c r="G358" s="41">
        <v>0.55000000000000004</v>
      </c>
      <c r="H358" s="41">
        <v>0.55000000000000004</v>
      </c>
      <c r="I358" s="41">
        <v>0.55000000000000004</v>
      </c>
      <c r="J358" s="41">
        <v>0.55000000000000004</v>
      </c>
      <c r="K358" s="41">
        <v>0.55000000000000004</v>
      </c>
      <c r="L358" s="41">
        <v>0.55000000000000004</v>
      </c>
      <c r="M358" s="41">
        <v>0.55000000000000004</v>
      </c>
      <c r="N358" s="41">
        <v>0.55000000000000004</v>
      </c>
    </row>
    <row r="359" spans="2:14" ht="20.100000000000001" customHeight="1">
      <c r="B359" s="31">
        <v>2017</v>
      </c>
      <c r="C359" s="41">
        <v>0.55000000000000004</v>
      </c>
      <c r="D359" s="41">
        <v>0.55000000000000004</v>
      </c>
      <c r="E359" s="41">
        <v>0.55000000000000004</v>
      </c>
      <c r="F359" s="41">
        <v>0.55000000000000004</v>
      </c>
      <c r="G359" s="41">
        <v>0.55000000000000004</v>
      </c>
      <c r="H359" s="41">
        <v>0.55000000000000004</v>
      </c>
      <c r="I359" s="41">
        <v>0.55000000000000004</v>
      </c>
      <c r="J359" s="41">
        <v>0.55000000000000004</v>
      </c>
      <c r="K359" s="41">
        <v>0.55000000000000004</v>
      </c>
      <c r="L359" s="41">
        <v>0.55000000000000004</v>
      </c>
      <c r="M359" s="41">
        <v>0.55000000000000004</v>
      </c>
      <c r="N359" s="41">
        <v>0.55000000000000004</v>
      </c>
    </row>
    <row r="360" spans="2:14" ht="20.100000000000001" customHeight="1">
      <c r="B360" s="31">
        <v>2018</v>
      </c>
      <c r="C360" s="41">
        <v>0.55000000000000004</v>
      </c>
      <c r="D360" s="41">
        <v>0.55000000000000004</v>
      </c>
      <c r="E360" s="41">
        <v>0.55000000000000004</v>
      </c>
      <c r="F360" s="41">
        <v>0.55000000000000004</v>
      </c>
      <c r="G360" s="41">
        <v>0.55000000000000004</v>
      </c>
      <c r="H360" s="41">
        <v>0.55000000000000004</v>
      </c>
      <c r="I360" s="41">
        <v>0.55000000000000004</v>
      </c>
      <c r="J360" s="41">
        <v>0.55000000000000004</v>
      </c>
      <c r="K360" s="41">
        <v>0.55000000000000004</v>
      </c>
      <c r="L360" s="41">
        <v>0.55000000000000004</v>
      </c>
      <c r="M360" s="41">
        <v>0.55000000000000004</v>
      </c>
      <c r="N360" s="41">
        <v>0.55000000000000004</v>
      </c>
    </row>
    <row r="361" spans="2:14" ht="20.100000000000001" customHeight="1">
      <c r="B361" s="31">
        <v>2019</v>
      </c>
      <c r="C361" s="41">
        <v>0.55000000000000004</v>
      </c>
      <c r="D361" s="41">
        <v>0.55000000000000004</v>
      </c>
      <c r="E361" s="41">
        <v>0.55000000000000004</v>
      </c>
      <c r="F361" s="41">
        <v>0.55000000000000004</v>
      </c>
      <c r="G361" s="41">
        <v>0.55000000000000004</v>
      </c>
      <c r="H361" s="41">
        <v>0.55000000000000004</v>
      </c>
      <c r="I361" s="41">
        <v>0.55000000000000004</v>
      </c>
      <c r="J361" s="41">
        <v>0.55000000000000004</v>
      </c>
      <c r="K361" s="41">
        <v>0.55000000000000004</v>
      </c>
      <c r="L361" s="41">
        <v>0.55000000000000004</v>
      </c>
      <c r="M361" s="41">
        <v>0.55000000000000004</v>
      </c>
      <c r="N361" s="41">
        <v>0.55000000000000004</v>
      </c>
    </row>
    <row r="362" spans="2:14" ht="20.100000000000001" customHeight="1">
      <c r="B362" s="31">
        <v>2020</v>
      </c>
      <c r="C362" s="41">
        <v>0.55000000000000004</v>
      </c>
      <c r="D362" s="41">
        <v>0.55000000000000004</v>
      </c>
      <c r="E362" s="41">
        <v>0.55000000000000004</v>
      </c>
      <c r="F362" s="41">
        <v>0.55000000000000004</v>
      </c>
      <c r="G362" s="41">
        <v>0.55000000000000004</v>
      </c>
      <c r="H362" s="41">
        <v>0.55000000000000004</v>
      </c>
      <c r="I362" s="41">
        <v>0.55000000000000004</v>
      </c>
      <c r="J362" s="41">
        <v>0.55000000000000004</v>
      </c>
      <c r="K362" s="41">
        <v>0.55000000000000004</v>
      </c>
      <c r="L362" s="41">
        <v>0.55000000000000004</v>
      </c>
      <c r="M362" s="41">
        <v>0.55000000000000004</v>
      </c>
      <c r="N362" s="41">
        <v>0.55000000000000004</v>
      </c>
    </row>
    <row r="363" spans="2:14" ht="20.100000000000001" customHeight="1">
      <c r="B363" s="31">
        <v>2021</v>
      </c>
      <c r="C363" s="41">
        <v>0.55000000000000004</v>
      </c>
      <c r="D363" s="41">
        <v>0.55000000000000004</v>
      </c>
      <c r="E363" s="41">
        <v>0.55000000000000004</v>
      </c>
      <c r="F363" s="41">
        <v>0.55000000000000004</v>
      </c>
      <c r="G363" s="41">
        <v>0.55000000000000004</v>
      </c>
      <c r="H363" s="41">
        <v>0.55000000000000004</v>
      </c>
      <c r="I363" s="41">
        <v>0.55000000000000004</v>
      </c>
      <c r="J363" s="41">
        <v>0.55000000000000004</v>
      </c>
      <c r="K363" s="41">
        <v>0.55000000000000004</v>
      </c>
      <c r="L363" s="41">
        <v>0.55000000000000004</v>
      </c>
      <c r="M363" s="41">
        <v>0.55000000000000004</v>
      </c>
      <c r="N363" s="41">
        <v>0.55000000000000004</v>
      </c>
    </row>
    <row r="364" spans="2:14" ht="20.100000000000001" customHeight="1">
      <c r="B364" s="31">
        <v>2022</v>
      </c>
      <c r="C364" s="41">
        <v>0.55000000000000004</v>
      </c>
      <c r="D364" s="41">
        <v>0.55000000000000004</v>
      </c>
      <c r="E364" s="41">
        <v>0.55000000000000004</v>
      </c>
      <c r="F364" s="41">
        <v>0.55000000000000004</v>
      </c>
      <c r="G364" s="41">
        <v>0.55000000000000004</v>
      </c>
      <c r="H364" s="41">
        <v>0.55000000000000004</v>
      </c>
      <c r="I364" s="41">
        <v>0.55000000000000004</v>
      </c>
      <c r="J364" s="41">
        <v>0.55000000000000004</v>
      </c>
      <c r="K364" s="41">
        <v>0.55000000000000004</v>
      </c>
      <c r="L364" s="41">
        <v>0.55000000000000004</v>
      </c>
      <c r="M364" s="41">
        <v>0.55000000000000004</v>
      </c>
      <c r="N364" s="41">
        <v>0.55000000000000004</v>
      </c>
    </row>
    <row r="365" spans="2:14" ht="20.100000000000001" customHeight="1">
      <c r="B365" s="31">
        <v>2023</v>
      </c>
      <c r="C365" s="41">
        <v>0.55000000000000004</v>
      </c>
      <c r="D365" s="41">
        <v>0.55000000000000004</v>
      </c>
      <c r="E365" s="41">
        <v>0.55000000000000004</v>
      </c>
      <c r="F365" s="41">
        <v>0.55000000000000004</v>
      </c>
      <c r="G365" s="41">
        <v>0.55000000000000004</v>
      </c>
      <c r="H365" s="41">
        <v>0.55000000000000004</v>
      </c>
      <c r="I365" s="41">
        <v>0.55000000000000004</v>
      </c>
      <c r="J365" s="41">
        <v>0.55000000000000004</v>
      </c>
      <c r="K365" s="41">
        <v>0.55000000000000004</v>
      </c>
      <c r="L365" s="41">
        <v>0.55000000000000004</v>
      </c>
      <c r="M365" s="41">
        <v>0.55000000000000004</v>
      </c>
      <c r="N365" s="41">
        <v>0.55000000000000004</v>
      </c>
    </row>
    <row r="366" spans="2:14" ht="20.100000000000001" customHeight="1">
      <c r="B366" s="31">
        <v>2024</v>
      </c>
      <c r="C366" s="41">
        <v>0.55000000000000004</v>
      </c>
      <c r="D366" s="41">
        <v>0.55000000000000004</v>
      </c>
      <c r="E366" s="41">
        <v>0.55000000000000004</v>
      </c>
      <c r="F366" s="41">
        <v>0.55000000000000004</v>
      </c>
      <c r="G366" s="41">
        <v>0.55000000000000004</v>
      </c>
      <c r="H366" s="41">
        <v>0.55000000000000004</v>
      </c>
      <c r="I366" s="41">
        <v>0.55000000000000004</v>
      </c>
      <c r="J366" s="41">
        <v>0.55000000000000004</v>
      </c>
      <c r="K366" s="41">
        <v>0.55000000000000004</v>
      </c>
      <c r="L366" s="41">
        <v>0.55000000000000004</v>
      </c>
      <c r="M366" s="41">
        <v>0.55000000000000004</v>
      </c>
      <c r="N366" s="41">
        <v>0.55000000000000004</v>
      </c>
    </row>
    <row r="367" spans="2:14" ht="20.100000000000001" customHeight="1">
      <c r="B367" s="31">
        <v>2025</v>
      </c>
      <c r="C367" s="41">
        <v>0.55000000000000004</v>
      </c>
      <c r="D367" s="41">
        <v>0.55000000000000004</v>
      </c>
      <c r="E367" s="41">
        <v>0.55000000000000004</v>
      </c>
      <c r="F367" s="41">
        <v>0.55000000000000004</v>
      </c>
      <c r="G367" s="41">
        <v>0.55000000000000004</v>
      </c>
      <c r="H367" s="41">
        <v>0.55000000000000004</v>
      </c>
      <c r="I367" s="41">
        <v>0.55000000000000004</v>
      </c>
      <c r="J367" s="41">
        <v>0.55000000000000004</v>
      </c>
      <c r="K367" s="41">
        <v>0.55000000000000004</v>
      </c>
      <c r="L367" s="41">
        <v>0.55000000000000004</v>
      </c>
      <c r="M367" s="41">
        <v>0.55000000000000004</v>
      </c>
      <c r="N367" s="41">
        <v>0.55000000000000004</v>
      </c>
    </row>
    <row r="368" spans="2:14" ht="20.100000000000001" customHeight="1"/>
    <row r="369" spans="2:14" ht="20.100000000000001" customHeight="1">
      <c r="B369" s="51" t="s">
        <v>34</v>
      </c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</row>
    <row r="370" spans="2:14" ht="20.100000000000001" customHeight="1">
      <c r="B370" s="29" t="s">
        <v>14</v>
      </c>
      <c r="C370" s="30">
        <v>1</v>
      </c>
      <c r="D370" s="30">
        <v>2</v>
      </c>
      <c r="E370" s="30">
        <v>3</v>
      </c>
      <c r="F370" s="30">
        <v>4</v>
      </c>
      <c r="G370" s="30">
        <v>5</v>
      </c>
      <c r="H370" s="30">
        <v>6</v>
      </c>
      <c r="I370" s="30">
        <v>7</v>
      </c>
      <c r="J370" s="30">
        <v>8</v>
      </c>
      <c r="K370" s="30">
        <v>9</v>
      </c>
      <c r="L370" s="30">
        <v>10</v>
      </c>
      <c r="M370" s="30">
        <v>11</v>
      </c>
      <c r="N370" s="30">
        <v>12</v>
      </c>
    </row>
    <row r="371" spans="2:14" ht="20.100000000000001" customHeight="1">
      <c r="B371" s="31">
        <v>2010</v>
      </c>
      <c r="C371" s="41">
        <v>0.7</v>
      </c>
      <c r="D371" s="41">
        <v>0.7</v>
      </c>
      <c r="E371" s="41">
        <v>0.7</v>
      </c>
      <c r="F371" s="41">
        <v>0.7</v>
      </c>
      <c r="G371" s="41">
        <v>0.7</v>
      </c>
      <c r="H371" s="41">
        <v>0.7</v>
      </c>
      <c r="I371" s="41">
        <v>0.7</v>
      </c>
      <c r="J371" s="41">
        <v>0.7</v>
      </c>
      <c r="K371" s="41">
        <v>0.7</v>
      </c>
      <c r="L371" s="41">
        <v>0.7</v>
      </c>
      <c r="M371" s="41">
        <v>0.7</v>
      </c>
      <c r="N371" s="41">
        <v>0.7</v>
      </c>
    </row>
    <row r="372" spans="2:14" ht="20.100000000000001" customHeight="1">
      <c r="B372" s="31">
        <v>2011</v>
      </c>
      <c r="C372" s="41">
        <v>0.7</v>
      </c>
      <c r="D372" s="41">
        <v>0.7</v>
      </c>
      <c r="E372" s="41">
        <v>0.7</v>
      </c>
      <c r="F372" s="41">
        <v>0.7</v>
      </c>
      <c r="G372" s="41">
        <v>0.7</v>
      </c>
      <c r="H372" s="41">
        <v>0.7</v>
      </c>
      <c r="I372" s="41">
        <v>0.7</v>
      </c>
      <c r="J372" s="41">
        <v>0.7</v>
      </c>
      <c r="K372" s="41">
        <v>0.7</v>
      </c>
      <c r="L372" s="41">
        <v>0.7</v>
      </c>
      <c r="M372" s="41">
        <v>0.7</v>
      </c>
      <c r="N372" s="41">
        <v>0.7</v>
      </c>
    </row>
    <row r="373" spans="2:14" ht="20.100000000000001" customHeight="1">
      <c r="B373" s="31">
        <v>2012</v>
      </c>
      <c r="C373" s="41">
        <v>0.7</v>
      </c>
      <c r="D373" s="41">
        <v>0.7</v>
      </c>
      <c r="E373" s="41">
        <v>0.7</v>
      </c>
      <c r="F373" s="41">
        <v>0.7</v>
      </c>
      <c r="G373" s="41">
        <v>0.7</v>
      </c>
      <c r="H373" s="41">
        <v>0.7</v>
      </c>
      <c r="I373" s="41">
        <v>0.7</v>
      </c>
      <c r="J373" s="41">
        <v>0.7</v>
      </c>
      <c r="K373" s="41">
        <v>0.7</v>
      </c>
      <c r="L373" s="41">
        <v>0.7</v>
      </c>
      <c r="M373" s="41">
        <v>0.7</v>
      </c>
      <c r="N373" s="41">
        <v>0.7</v>
      </c>
    </row>
    <row r="374" spans="2:14" ht="20.100000000000001" customHeight="1">
      <c r="B374" s="31">
        <v>2013</v>
      </c>
      <c r="C374" s="41">
        <v>0.7</v>
      </c>
      <c r="D374" s="41">
        <v>0.7</v>
      </c>
      <c r="E374" s="41">
        <v>0.7</v>
      </c>
      <c r="F374" s="41">
        <v>0.7</v>
      </c>
      <c r="G374" s="41">
        <v>0.7</v>
      </c>
      <c r="H374" s="41">
        <v>0.7</v>
      </c>
      <c r="I374" s="41">
        <v>0.7</v>
      </c>
      <c r="J374" s="41">
        <v>0.7</v>
      </c>
      <c r="K374" s="41">
        <v>0.7</v>
      </c>
      <c r="L374" s="41">
        <v>0.7</v>
      </c>
      <c r="M374" s="41">
        <v>0.7</v>
      </c>
      <c r="N374" s="41">
        <v>0.7</v>
      </c>
    </row>
    <row r="375" spans="2:14" ht="20.100000000000001" customHeight="1">
      <c r="B375" s="31">
        <v>2014</v>
      </c>
      <c r="C375" s="41">
        <v>0.7</v>
      </c>
      <c r="D375" s="41">
        <v>0.7</v>
      </c>
      <c r="E375" s="41">
        <v>0.7</v>
      </c>
      <c r="F375" s="41">
        <v>0.7</v>
      </c>
      <c r="G375" s="41">
        <v>0.7</v>
      </c>
      <c r="H375" s="41">
        <v>0.7</v>
      </c>
      <c r="I375" s="41">
        <v>0.7</v>
      </c>
      <c r="J375" s="41">
        <v>0.7</v>
      </c>
      <c r="K375" s="41">
        <v>0.7</v>
      </c>
      <c r="L375" s="41">
        <v>0.7</v>
      </c>
      <c r="M375" s="41">
        <v>0.7</v>
      </c>
      <c r="N375" s="41">
        <v>0.7</v>
      </c>
    </row>
    <row r="376" spans="2:14" ht="20.100000000000001" customHeight="1">
      <c r="B376" s="31">
        <v>2015</v>
      </c>
      <c r="C376" s="41">
        <v>0.7</v>
      </c>
      <c r="D376" s="41">
        <v>0.7</v>
      </c>
      <c r="E376" s="41">
        <v>0.7</v>
      </c>
      <c r="F376" s="41">
        <v>0.7</v>
      </c>
      <c r="G376" s="41">
        <v>0.7</v>
      </c>
      <c r="H376" s="41">
        <v>0.7</v>
      </c>
      <c r="I376" s="41">
        <v>0.7</v>
      </c>
      <c r="J376" s="41">
        <v>0.7</v>
      </c>
      <c r="K376" s="41">
        <v>0.85</v>
      </c>
      <c r="L376" s="41">
        <v>0.85</v>
      </c>
      <c r="M376" s="41">
        <v>0.85</v>
      </c>
      <c r="N376" s="41">
        <v>0.85</v>
      </c>
    </row>
    <row r="377" spans="2:14" ht="20.100000000000001" customHeight="1">
      <c r="B377" s="31">
        <v>2016</v>
      </c>
      <c r="C377" s="41">
        <v>0.85</v>
      </c>
      <c r="D377" s="41">
        <v>0.85</v>
      </c>
      <c r="E377" s="41">
        <v>0.85</v>
      </c>
      <c r="F377" s="41">
        <v>0.85</v>
      </c>
      <c r="G377" s="41">
        <v>0.85</v>
      </c>
      <c r="H377" s="41">
        <v>0.85</v>
      </c>
      <c r="I377" s="41">
        <v>0.85</v>
      </c>
      <c r="J377" s="41">
        <v>0.85</v>
      </c>
      <c r="K377" s="41">
        <v>0.85</v>
      </c>
      <c r="L377" s="41">
        <v>0.85</v>
      </c>
      <c r="M377" s="41">
        <v>0.85</v>
      </c>
      <c r="N377" s="41">
        <v>0.85</v>
      </c>
    </row>
    <row r="378" spans="2:14" ht="20.100000000000001" customHeight="1">
      <c r="B378" s="31">
        <v>2017</v>
      </c>
      <c r="C378" s="41">
        <v>0.85</v>
      </c>
      <c r="D378" s="41">
        <v>0.85</v>
      </c>
      <c r="E378" s="41">
        <v>0.85</v>
      </c>
      <c r="F378" s="41">
        <v>0.85</v>
      </c>
      <c r="G378" s="41">
        <v>0.85</v>
      </c>
      <c r="H378" s="41">
        <v>0.85</v>
      </c>
      <c r="I378" s="41">
        <v>0.85</v>
      </c>
      <c r="J378" s="41">
        <v>0.85</v>
      </c>
      <c r="K378" s="41">
        <v>0.85</v>
      </c>
      <c r="L378" s="41">
        <v>0.85</v>
      </c>
      <c r="M378" s="41">
        <v>0.85</v>
      </c>
      <c r="N378" s="41">
        <v>0.85</v>
      </c>
    </row>
    <row r="379" spans="2:14" ht="20.100000000000001" customHeight="1">
      <c r="B379" s="31">
        <v>2018</v>
      </c>
      <c r="C379" s="41">
        <v>0.85</v>
      </c>
      <c r="D379" s="41">
        <v>0.85</v>
      </c>
      <c r="E379" s="41">
        <v>0.85</v>
      </c>
      <c r="F379" s="41">
        <v>0.85</v>
      </c>
      <c r="G379" s="41">
        <v>0.85</v>
      </c>
      <c r="H379" s="41">
        <v>0.85</v>
      </c>
      <c r="I379" s="41">
        <v>0.85</v>
      </c>
      <c r="J379" s="41">
        <v>0.85</v>
      </c>
      <c r="K379" s="41">
        <v>0.85</v>
      </c>
      <c r="L379" s="41">
        <v>0.85</v>
      </c>
      <c r="M379" s="41">
        <v>0.85</v>
      </c>
      <c r="N379" s="41">
        <v>0.85</v>
      </c>
    </row>
    <row r="380" spans="2:14" ht="20.100000000000001" customHeight="1">
      <c r="B380" s="31">
        <v>2019</v>
      </c>
      <c r="C380" s="41">
        <v>0.85</v>
      </c>
      <c r="D380" s="41">
        <v>0.85</v>
      </c>
      <c r="E380" s="41">
        <v>0.85</v>
      </c>
      <c r="F380" s="41">
        <v>0.85</v>
      </c>
      <c r="G380" s="41">
        <v>0.85</v>
      </c>
      <c r="H380" s="41">
        <v>0.85</v>
      </c>
      <c r="I380" s="41">
        <v>0.85</v>
      </c>
      <c r="J380" s="41">
        <v>0.85</v>
      </c>
      <c r="K380" s="41">
        <v>0.85</v>
      </c>
      <c r="L380" s="41">
        <v>0.85</v>
      </c>
      <c r="M380" s="41">
        <v>0.85</v>
      </c>
      <c r="N380" s="41">
        <v>0.85</v>
      </c>
    </row>
    <row r="381" spans="2:14" ht="20.100000000000001" customHeight="1">
      <c r="B381" s="31">
        <v>2020</v>
      </c>
      <c r="C381" s="41">
        <v>0.85</v>
      </c>
      <c r="D381" s="41">
        <v>0.85</v>
      </c>
      <c r="E381" s="41">
        <v>0.85</v>
      </c>
      <c r="F381" s="41">
        <v>0.85</v>
      </c>
      <c r="G381" s="41">
        <v>0.85</v>
      </c>
      <c r="H381" s="41">
        <v>0.85</v>
      </c>
      <c r="I381" s="41">
        <v>0.85</v>
      </c>
      <c r="J381" s="41">
        <v>0.85</v>
      </c>
      <c r="K381" s="41">
        <v>0.85</v>
      </c>
      <c r="L381" s="41">
        <v>0.85</v>
      </c>
      <c r="M381" s="41">
        <v>0.85</v>
      </c>
      <c r="N381" s="41">
        <v>0.85</v>
      </c>
    </row>
    <row r="382" spans="2:14" ht="20.100000000000001" customHeight="1">
      <c r="B382" s="31">
        <v>2021</v>
      </c>
      <c r="C382" s="41">
        <v>0.85</v>
      </c>
      <c r="D382" s="41">
        <v>0.85</v>
      </c>
      <c r="E382" s="41">
        <v>0.85</v>
      </c>
      <c r="F382" s="41">
        <v>0.85</v>
      </c>
      <c r="G382" s="41">
        <v>0.85</v>
      </c>
      <c r="H382" s="41">
        <v>0.85</v>
      </c>
      <c r="I382" s="41">
        <v>0.85</v>
      </c>
      <c r="J382" s="41">
        <v>0.85</v>
      </c>
      <c r="K382" s="41">
        <v>0.85</v>
      </c>
      <c r="L382" s="41">
        <v>0.85</v>
      </c>
      <c r="M382" s="41">
        <v>0.85</v>
      </c>
      <c r="N382" s="41">
        <v>0.85</v>
      </c>
    </row>
    <row r="383" spans="2:14" ht="20.100000000000001" customHeight="1">
      <c r="B383" s="31">
        <v>2022</v>
      </c>
      <c r="C383" s="41">
        <v>0.85</v>
      </c>
      <c r="D383" s="41">
        <v>0.85</v>
      </c>
      <c r="E383" s="41">
        <v>0.85</v>
      </c>
      <c r="F383" s="41">
        <v>0.85</v>
      </c>
      <c r="G383" s="41">
        <v>0.85</v>
      </c>
      <c r="H383" s="41">
        <v>0.85</v>
      </c>
      <c r="I383" s="41">
        <v>0.85</v>
      </c>
      <c r="J383" s="41">
        <v>0.85</v>
      </c>
      <c r="K383" s="41">
        <v>0.85</v>
      </c>
      <c r="L383" s="41">
        <v>0.85</v>
      </c>
      <c r="M383" s="41">
        <v>0.85</v>
      </c>
      <c r="N383" s="41">
        <v>0.85</v>
      </c>
    </row>
    <row r="384" spans="2:14" ht="20.100000000000001" customHeight="1">
      <c r="B384" s="31">
        <v>2023</v>
      </c>
      <c r="C384" s="41">
        <v>0.85</v>
      </c>
      <c r="D384" s="41">
        <v>0.85</v>
      </c>
      <c r="E384" s="41">
        <v>0.85</v>
      </c>
      <c r="F384" s="41">
        <v>0.85</v>
      </c>
      <c r="G384" s="41">
        <v>0.85</v>
      </c>
      <c r="H384" s="41">
        <v>0.85</v>
      </c>
      <c r="I384" s="41">
        <v>0.85</v>
      </c>
      <c r="J384" s="41">
        <v>0.85</v>
      </c>
      <c r="K384" s="41">
        <v>0.85</v>
      </c>
      <c r="L384" s="41">
        <v>0.85</v>
      </c>
      <c r="M384" s="41">
        <v>0.85</v>
      </c>
      <c r="N384" s="41">
        <v>0.85</v>
      </c>
    </row>
    <row r="385" spans="2:14" ht="20.100000000000001" customHeight="1">
      <c r="B385" s="31">
        <v>2024</v>
      </c>
      <c r="C385" s="41">
        <v>0.85</v>
      </c>
      <c r="D385" s="41">
        <v>0.85</v>
      </c>
      <c r="E385" s="41">
        <v>0.85</v>
      </c>
      <c r="F385" s="41">
        <v>0.85</v>
      </c>
      <c r="G385" s="41">
        <v>0.85</v>
      </c>
      <c r="H385" s="41">
        <v>0.85</v>
      </c>
      <c r="I385" s="41">
        <v>0.85</v>
      </c>
      <c r="J385" s="41">
        <v>0.85</v>
      </c>
      <c r="K385" s="41">
        <v>0.85</v>
      </c>
      <c r="L385" s="41">
        <v>0.85</v>
      </c>
      <c r="M385" s="41">
        <v>0.85</v>
      </c>
      <c r="N385" s="41">
        <v>0.85</v>
      </c>
    </row>
    <row r="386" spans="2:14" ht="20.100000000000001" customHeight="1">
      <c r="B386" s="31">
        <v>2025</v>
      </c>
      <c r="C386" s="41">
        <v>0.85</v>
      </c>
      <c r="D386" s="41">
        <v>0.85</v>
      </c>
      <c r="E386" s="41">
        <v>0.85</v>
      </c>
      <c r="F386" s="41">
        <v>0.85</v>
      </c>
      <c r="G386" s="41">
        <v>0.85</v>
      </c>
      <c r="H386" s="41">
        <v>0.85</v>
      </c>
      <c r="I386" s="41">
        <v>0.85</v>
      </c>
      <c r="J386" s="41">
        <v>0.85</v>
      </c>
      <c r="K386" s="41">
        <v>0.85</v>
      </c>
      <c r="L386" s="41">
        <v>0.85</v>
      </c>
      <c r="M386" s="41">
        <v>0.85</v>
      </c>
      <c r="N386" s="41">
        <v>0.85</v>
      </c>
    </row>
    <row r="387" spans="2:14" ht="20.100000000000001" customHeight="1"/>
    <row r="388" spans="2:14" ht="20.100000000000001" customHeight="1">
      <c r="B388" s="51" t="s">
        <v>35</v>
      </c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</row>
    <row r="389" spans="2:14" ht="20.100000000000001" customHeight="1">
      <c r="B389" s="29" t="s">
        <v>14</v>
      </c>
      <c r="C389" s="30">
        <v>1</v>
      </c>
      <c r="D389" s="30">
        <v>2</v>
      </c>
      <c r="E389" s="30">
        <v>3</v>
      </c>
      <c r="F389" s="30">
        <v>4</v>
      </c>
      <c r="G389" s="30">
        <v>5</v>
      </c>
      <c r="H389" s="30">
        <v>6</v>
      </c>
      <c r="I389" s="30">
        <v>7</v>
      </c>
      <c r="J389" s="30">
        <v>8</v>
      </c>
      <c r="K389" s="30">
        <v>9</v>
      </c>
      <c r="L389" s="30">
        <v>10</v>
      </c>
      <c r="M389" s="30">
        <v>11</v>
      </c>
      <c r="N389" s="30">
        <v>12</v>
      </c>
    </row>
    <row r="390" spans="2:14" ht="20.100000000000001" customHeight="1">
      <c r="B390" s="31">
        <v>2010</v>
      </c>
      <c r="C390" s="41">
        <v>1.3</v>
      </c>
      <c r="D390" s="41">
        <v>1.3</v>
      </c>
      <c r="E390" s="41">
        <v>1.3</v>
      </c>
      <c r="F390" s="41">
        <v>1.3</v>
      </c>
      <c r="G390" s="41">
        <v>1.3</v>
      </c>
      <c r="H390" s="41">
        <v>1.3</v>
      </c>
      <c r="I390" s="41">
        <v>1.3</v>
      </c>
      <c r="J390" s="41">
        <v>1.3</v>
      </c>
      <c r="K390" s="41">
        <v>1.3</v>
      </c>
      <c r="L390" s="41">
        <v>1.3</v>
      </c>
      <c r="M390" s="41">
        <v>1.3</v>
      </c>
      <c r="N390" s="41">
        <v>1.3</v>
      </c>
    </row>
    <row r="391" spans="2:14" ht="20.100000000000001" customHeight="1">
      <c r="B391" s="31">
        <v>2011</v>
      </c>
      <c r="C391" s="41">
        <v>1.3</v>
      </c>
      <c r="D391" s="41">
        <v>1.3</v>
      </c>
      <c r="E391" s="41">
        <v>1.3</v>
      </c>
      <c r="F391" s="41">
        <v>1.3</v>
      </c>
      <c r="G391" s="41">
        <v>1.3</v>
      </c>
      <c r="H391" s="41">
        <v>1.3</v>
      </c>
      <c r="I391" s="41">
        <v>1.3</v>
      </c>
      <c r="J391" s="41">
        <v>1.3</v>
      </c>
      <c r="K391" s="41">
        <v>1.3</v>
      </c>
      <c r="L391" s="41">
        <v>1.3</v>
      </c>
      <c r="M391" s="41">
        <v>1.3</v>
      </c>
      <c r="N391" s="41">
        <v>1.3</v>
      </c>
    </row>
    <row r="392" spans="2:14" ht="20.100000000000001" customHeight="1">
      <c r="B392" s="31">
        <v>2012</v>
      </c>
      <c r="C392" s="41">
        <v>1.3</v>
      </c>
      <c r="D392" s="41">
        <v>1.3</v>
      </c>
      <c r="E392" s="41">
        <v>1.3</v>
      </c>
      <c r="F392" s="41">
        <v>1.3</v>
      </c>
      <c r="G392" s="41">
        <v>1.3</v>
      </c>
      <c r="H392" s="41">
        <v>1.3</v>
      </c>
      <c r="I392" s="41">
        <v>1.3</v>
      </c>
      <c r="J392" s="41">
        <v>1.3</v>
      </c>
      <c r="K392" s="41">
        <v>1.3</v>
      </c>
      <c r="L392" s="41">
        <v>1.3</v>
      </c>
      <c r="M392" s="41">
        <v>1.3</v>
      </c>
      <c r="N392" s="41">
        <v>1.3</v>
      </c>
    </row>
    <row r="393" spans="2:14" ht="20.100000000000001" customHeight="1">
      <c r="B393" s="31">
        <v>2013</v>
      </c>
      <c r="C393" s="41">
        <v>1.3</v>
      </c>
      <c r="D393" s="41">
        <v>1.3</v>
      </c>
      <c r="E393" s="41">
        <v>1.3</v>
      </c>
      <c r="F393" s="41">
        <v>1.3</v>
      </c>
      <c r="G393" s="41">
        <v>1.3</v>
      </c>
      <c r="H393" s="41">
        <v>1.3</v>
      </c>
      <c r="I393" s="41">
        <v>1.3</v>
      </c>
      <c r="J393" s="41">
        <v>1.3</v>
      </c>
      <c r="K393" s="41">
        <v>1.3</v>
      </c>
      <c r="L393" s="41">
        <v>1.3</v>
      </c>
      <c r="M393" s="41">
        <v>1.3</v>
      </c>
      <c r="N393" s="41">
        <v>1.3</v>
      </c>
    </row>
    <row r="394" spans="2:14" ht="20.100000000000001" customHeight="1">
      <c r="B394" s="31">
        <v>2014</v>
      </c>
      <c r="C394" s="41">
        <v>1.3</v>
      </c>
      <c r="D394" s="41">
        <v>1.3</v>
      </c>
      <c r="E394" s="41">
        <v>1.3</v>
      </c>
      <c r="F394" s="41">
        <v>1.3</v>
      </c>
      <c r="G394" s="41">
        <v>1.3</v>
      </c>
      <c r="H394" s="41">
        <v>1.3</v>
      </c>
      <c r="I394" s="41">
        <v>1.3</v>
      </c>
      <c r="J394" s="41">
        <v>1.3</v>
      </c>
      <c r="K394" s="41">
        <v>1.3</v>
      </c>
      <c r="L394" s="41">
        <v>1.3</v>
      </c>
      <c r="M394" s="41">
        <v>1.3</v>
      </c>
      <c r="N394" s="41">
        <v>1.3</v>
      </c>
    </row>
    <row r="395" spans="2:14" ht="20.100000000000001" customHeight="1">
      <c r="B395" s="31">
        <v>2015</v>
      </c>
      <c r="C395" s="41">
        <v>1.3</v>
      </c>
      <c r="D395" s="41">
        <v>1.3</v>
      </c>
      <c r="E395" s="41">
        <v>1.3</v>
      </c>
      <c r="F395" s="41">
        <v>1.3</v>
      </c>
      <c r="G395" s="41">
        <v>1.3</v>
      </c>
      <c r="H395" s="41">
        <v>1.3</v>
      </c>
      <c r="I395" s="41">
        <v>1.3</v>
      </c>
      <c r="J395" s="41">
        <v>1.3</v>
      </c>
      <c r="K395" s="41">
        <v>1.45</v>
      </c>
      <c r="L395" s="41">
        <v>1.45</v>
      </c>
      <c r="M395" s="41">
        <v>1.45</v>
      </c>
      <c r="N395" s="41">
        <v>1.45</v>
      </c>
    </row>
    <row r="396" spans="2:14" ht="20.100000000000001" customHeight="1">
      <c r="B396" s="31">
        <v>2016</v>
      </c>
      <c r="C396" s="41">
        <v>1.45</v>
      </c>
      <c r="D396" s="41">
        <v>1.45</v>
      </c>
      <c r="E396" s="41">
        <v>1.45</v>
      </c>
      <c r="F396" s="41">
        <v>1.45</v>
      </c>
      <c r="G396" s="41">
        <v>1.45</v>
      </c>
      <c r="H396" s="41">
        <v>1.45</v>
      </c>
      <c r="I396" s="41">
        <v>1.45</v>
      </c>
      <c r="J396" s="41">
        <v>1.45</v>
      </c>
      <c r="K396" s="41">
        <v>1.45</v>
      </c>
      <c r="L396" s="41">
        <v>1.45</v>
      </c>
      <c r="M396" s="41">
        <v>1.45</v>
      </c>
      <c r="N396" s="41">
        <v>1.45</v>
      </c>
    </row>
    <row r="397" spans="2:14" ht="20.100000000000001" customHeight="1">
      <c r="B397" s="31">
        <v>2017</v>
      </c>
      <c r="C397" s="41">
        <v>1.45</v>
      </c>
      <c r="D397" s="41">
        <v>1.45</v>
      </c>
      <c r="E397" s="41">
        <v>1.45</v>
      </c>
      <c r="F397" s="41">
        <v>1.45</v>
      </c>
      <c r="G397" s="41">
        <v>1.45</v>
      </c>
      <c r="H397" s="41">
        <v>1.45</v>
      </c>
      <c r="I397" s="41">
        <v>1.45</v>
      </c>
      <c r="J397" s="41">
        <v>1.45</v>
      </c>
      <c r="K397" s="41">
        <v>1.45</v>
      </c>
      <c r="L397" s="41">
        <v>1.45</v>
      </c>
      <c r="M397" s="41">
        <v>1.45</v>
      </c>
      <c r="N397" s="41">
        <v>1.45</v>
      </c>
    </row>
    <row r="398" spans="2:14" ht="20.100000000000001" customHeight="1">
      <c r="B398" s="31">
        <v>2018</v>
      </c>
      <c r="C398" s="41">
        <v>1.45</v>
      </c>
      <c r="D398" s="41">
        <v>1.45</v>
      </c>
      <c r="E398" s="41">
        <v>1.45</v>
      </c>
      <c r="F398" s="41">
        <v>1.45</v>
      </c>
      <c r="G398" s="41">
        <v>1.45</v>
      </c>
      <c r="H398" s="41">
        <v>1.45</v>
      </c>
      <c r="I398" s="41">
        <v>1.45</v>
      </c>
      <c r="J398" s="41">
        <v>1.45</v>
      </c>
      <c r="K398" s="41">
        <v>1.45</v>
      </c>
      <c r="L398" s="41">
        <v>1.45</v>
      </c>
      <c r="M398" s="41">
        <v>1.45</v>
      </c>
      <c r="N398" s="41">
        <v>1.45</v>
      </c>
    </row>
    <row r="399" spans="2:14" ht="20.100000000000001" customHeight="1">
      <c r="B399" s="31">
        <v>2019</v>
      </c>
      <c r="C399" s="41">
        <v>1.45</v>
      </c>
      <c r="D399" s="41">
        <v>1.45</v>
      </c>
      <c r="E399" s="41">
        <v>1.45</v>
      </c>
      <c r="F399" s="41">
        <v>1.45</v>
      </c>
      <c r="G399" s="41">
        <v>1.45</v>
      </c>
      <c r="H399" s="41">
        <v>1.45</v>
      </c>
      <c r="I399" s="41">
        <v>1.45</v>
      </c>
      <c r="J399" s="41">
        <v>1.45</v>
      </c>
      <c r="K399" s="41">
        <v>1.45</v>
      </c>
      <c r="L399" s="41">
        <v>1.45</v>
      </c>
      <c r="M399" s="41">
        <v>1.45</v>
      </c>
      <c r="N399" s="41">
        <v>1.45</v>
      </c>
    </row>
    <row r="400" spans="2:14" ht="20.100000000000001" customHeight="1">
      <c r="B400" s="31">
        <v>2020</v>
      </c>
      <c r="C400" s="41">
        <v>1.45</v>
      </c>
      <c r="D400" s="41">
        <v>1.45</v>
      </c>
      <c r="E400" s="41">
        <v>1.45</v>
      </c>
      <c r="F400" s="41">
        <v>1.45</v>
      </c>
      <c r="G400" s="41">
        <v>1.45</v>
      </c>
      <c r="H400" s="41">
        <v>1.45</v>
      </c>
      <c r="I400" s="41">
        <v>1.45</v>
      </c>
      <c r="J400" s="41">
        <v>1.45</v>
      </c>
      <c r="K400" s="41">
        <v>1.45</v>
      </c>
      <c r="L400" s="41">
        <v>1.45</v>
      </c>
      <c r="M400" s="41">
        <v>1.45</v>
      </c>
      <c r="N400" s="41">
        <v>1.45</v>
      </c>
    </row>
    <row r="401" spans="2:14" ht="20.100000000000001" customHeight="1">
      <c r="B401" s="31">
        <v>2021</v>
      </c>
      <c r="C401" s="41">
        <v>1.45</v>
      </c>
      <c r="D401" s="41">
        <v>1.45</v>
      </c>
      <c r="E401" s="41">
        <v>1.45</v>
      </c>
      <c r="F401" s="41">
        <v>1.45</v>
      </c>
      <c r="G401" s="41">
        <v>1.45</v>
      </c>
      <c r="H401" s="41">
        <v>1.45</v>
      </c>
      <c r="I401" s="41">
        <v>1.45</v>
      </c>
      <c r="J401" s="41">
        <v>1.45</v>
      </c>
      <c r="K401" s="41">
        <v>1.45</v>
      </c>
      <c r="L401" s="41">
        <v>1.45</v>
      </c>
      <c r="M401" s="41">
        <v>1.45</v>
      </c>
      <c r="N401" s="41">
        <v>1.45</v>
      </c>
    </row>
    <row r="402" spans="2:14" ht="20.100000000000001" customHeight="1">
      <c r="B402" s="31">
        <v>2022</v>
      </c>
      <c r="C402" s="41">
        <v>1.45</v>
      </c>
      <c r="D402" s="41">
        <v>1.45</v>
      </c>
      <c r="E402" s="41">
        <v>1.45</v>
      </c>
      <c r="F402" s="41">
        <v>1.45</v>
      </c>
      <c r="G402" s="41">
        <v>1.45</v>
      </c>
      <c r="H402" s="41">
        <v>1.45</v>
      </c>
      <c r="I402" s="41">
        <v>1.45</v>
      </c>
      <c r="J402" s="41">
        <v>1.45</v>
      </c>
      <c r="K402" s="41">
        <v>1.45</v>
      </c>
      <c r="L402" s="41">
        <v>1.45</v>
      </c>
      <c r="M402" s="41">
        <v>1.45</v>
      </c>
      <c r="N402" s="41">
        <v>1.45</v>
      </c>
    </row>
    <row r="403" spans="2:14" ht="20.100000000000001" customHeight="1">
      <c r="B403" s="31">
        <v>2023</v>
      </c>
      <c r="C403" s="41">
        <v>1.45</v>
      </c>
      <c r="D403" s="41">
        <v>1.45</v>
      </c>
      <c r="E403" s="41">
        <v>1.45</v>
      </c>
      <c r="F403" s="41">
        <v>1.45</v>
      </c>
      <c r="G403" s="41">
        <v>1.45</v>
      </c>
      <c r="H403" s="41">
        <v>1.45</v>
      </c>
      <c r="I403" s="41">
        <v>1.45</v>
      </c>
      <c r="J403" s="41">
        <v>1.45</v>
      </c>
      <c r="K403" s="41">
        <v>1.45</v>
      </c>
      <c r="L403" s="41">
        <v>1.45</v>
      </c>
      <c r="M403" s="41">
        <v>1.45</v>
      </c>
      <c r="N403" s="41">
        <v>1.45</v>
      </c>
    </row>
    <row r="404" spans="2:14" ht="20.100000000000001" customHeight="1">
      <c r="B404" s="31">
        <v>2024</v>
      </c>
      <c r="C404" s="41">
        <v>1.45</v>
      </c>
      <c r="D404" s="41">
        <v>1.45</v>
      </c>
      <c r="E404" s="41">
        <v>1.45</v>
      </c>
      <c r="F404" s="41">
        <v>1.45</v>
      </c>
      <c r="G404" s="41">
        <v>1.45</v>
      </c>
      <c r="H404" s="41">
        <v>1.45</v>
      </c>
      <c r="I404" s="41">
        <v>1.45</v>
      </c>
      <c r="J404" s="41">
        <v>1.45</v>
      </c>
      <c r="K404" s="41">
        <v>1.45</v>
      </c>
      <c r="L404" s="41">
        <v>1.45</v>
      </c>
      <c r="M404" s="41">
        <v>1.45</v>
      </c>
      <c r="N404" s="41">
        <v>1.45</v>
      </c>
    </row>
    <row r="405" spans="2:14" ht="20.100000000000001" customHeight="1">
      <c r="B405" s="31">
        <v>2025</v>
      </c>
      <c r="C405" s="41">
        <v>1.45</v>
      </c>
      <c r="D405" s="41">
        <v>1.45</v>
      </c>
      <c r="E405" s="41">
        <v>1.45</v>
      </c>
      <c r="F405" s="41">
        <v>1.45</v>
      </c>
      <c r="G405" s="41">
        <v>1.45</v>
      </c>
      <c r="H405" s="41">
        <v>1.45</v>
      </c>
      <c r="I405" s="41">
        <v>1.45</v>
      </c>
      <c r="J405" s="41">
        <v>1.45</v>
      </c>
      <c r="K405" s="41">
        <v>1.45</v>
      </c>
      <c r="L405" s="41">
        <v>1.45</v>
      </c>
      <c r="M405" s="41">
        <v>1.45</v>
      </c>
      <c r="N405" s="41">
        <v>1.45</v>
      </c>
    </row>
    <row r="406" spans="2:14" ht="20.100000000000001" customHeight="1"/>
    <row r="407" spans="2:14" ht="20.100000000000001" customHeight="1">
      <c r="B407" s="51" t="s">
        <v>36</v>
      </c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</row>
    <row r="408" spans="2:14" ht="20.100000000000001" customHeight="1">
      <c r="B408" s="29" t="s">
        <v>14</v>
      </c>
      <c r="C408" s="30">
        <v>1</v>
      </c>
      <c r="D408" s="30">
        <v>2</v>
      </c>
      <c r="E408" s="30">
        <v>3</v>
      </c>
      <c r="F408" s="30">
        <v>4</v>
      </c>
      <c r="G408" s="30">
        <v>5</v>
      </c>
      <c r="H408" s="30">
        <v>6</v>
      </c>
      <c r="I408" s="30">
        <v>7</v>
      </c>
      <c r="J408" s="30">
        <v>8</v>
      </c>
      <c r="K408" s="30">
        <v>9</v>
      </c>
      <c r="L408" s="30">
        <v>10</v>
      </c>
      <c r="M408" s="30">
        <v>11</v>
      </c>
      <c r="N408" s="30">
        <v>12</v>
      </c>
    </row>
    <row r="409" spans="2:14" ht="20.100000000000001" customHeight="1">
      <c r="B409" s="31">
        <v>2010</v>
      </c>
      <c r="C409" s="41">
        <v>1.5</v>
      </c>
      <c r="D409" s="41">
        <v>1.5</v>
      </c>
      <c r="E409" s="41">
        <v>1.5</v>
      </c>
      <c r="F409" s="41">
        <v>1.5</v>
      </c>
      <c r="G409" s="41">
        <v>1.5</v>
      </c>
      <c r="H409" s="41">
        <v>1.5</v>
      </c>
      <c r="I409" s="41">
        <v>1.5</v>
      </c>
      <c r="J409" s="41">
        <v>1.5</v>
      </c>
      <c r="K409" s="41">
        <v>1.5</v>
      </c>
      <c r="L409" s="41">
        <v>1.5</v>
      </c>
      <c r="M409" s="41">
        <v>1.5</v>
      </c>
      <c r="N409" s="41">
        <v>1.5</v>
      </c>
    </row>
    <row r="410" spans="2:14" ht="20.100000000000001" customHeight="1">
      <c r="B410" s="31">
        <v>2011</v>
      </c>
      <c r="C410" s="41">
        <v>1.5</v>
      </c>
      <c r="D410" s="41">
        <v>1.5</v>
      </c>
      <c r="E410" s="41">
        <v>1.5</v>
      </c>
      <c r="F410" s="41">
        <v>1.5</v>
      </c>
      <c r="G410" s="41">
        <v>1.5</v>
      </c>
      <c r="H410" s="41">
        <v>1.5</v>
      </c>
      <c r="I410" s="41">
        <v>1.5</v>
      </c>
      <c r="J410" s="41">
        <v>1.5</v>
      </c>
      <c r="K410" s="41">
        <v>1.5</v>
      </c>
      <c r="L410" s="41">
        <v>1.5</v>
      </c>
      <c r="M410" s="41">
        <v>1.5</v>
      </c>
      <c r="N410" s="41">
        <v>1.5</v>
      </c>
    </row>
    <row r="411" spans="2:14" ht="20.100000000000001" customHeight="1">
      <c r="B411" s="31">
        <v>2012</v>
      </c>
      <c r="C411" s="41">
        <v>1.5</v>
      </c>
      <c r="D411" s="41">
        <v>1.5</v>
      </c>
      <c r="E411" s="41">
        <v>1.5</v>
      </c>
      <c r="F411" s="41">
        <v>1.5</v>
      </c>
      <c r="G411" s="41">
        <v>1.5</v>
      </c>
      <c r="H411" s="41">
        <v>1.5</v>
      </c>
      <c r="I411" s="41">
        <v>1.5</v>
      </c>
      <c r="J411" s="41">
        <v>1.5</v>
      </c>
      <c r="K411" s="41">
        <v>1.5</v>
      </c>
      <c r="L411" s="41">
        <v>1.5</v>
      </c>
      <c r="M411" s="41">
        <v>1.5</v>
      </c>
      <c r="N411" s="41">
        <v>1.5</v>
      </c>
    </row>
    <row r="412" spans="2:14" ht="20.100000000000001" customHeight="1">
      <c r="B412" s="31">
        <v>2013</v>
      </c>
      <c r="C412" s="41">
        <v>1.5</v>
      </c>
      <c r="D412" s="41">
        <v>1.5</v>
      </c>
      <c r="E412" s="41">
        <v>1.5</v>
      </c>
      <c r="F412" s="41">
        <v>1.5</v>
      </c>
      <c r="G412" s="41">
        <v>1.5</v>
      </c>
      <c r="H412" s="41">
        <v>1.5</v>
      </c>
      <c r="I412" s="41">
        <v>1.5</v>
      </c>
      <c r="J412" s="41">
        <v>1.5</v>
      </c>
      <c r="K412" s="41">
        <v>1.5</v>
      </c>
      <c r="L412" s="41">
        <v>1.5</v>
      </c>
      <c r="M412" s="41">
        <v>1.5</v>
      </c>
      <c r="N412" s="41">
        <v>1.5</v>
      </c>
    </row>
    <row r="413" spans="2:14" ht="20.100000000000001" customHeight="1">
      <c r="B413" s="31">
        <v>2014</v>
      </c>
      <c r="C413" s="41">
        <v>1.5</v>
      </c>
      <c r="D413" s="41">
        <v>1.5</v>
      </c>
      <c r="E413" s="41">
        <v>1.5</v>
      </c>
      <c r="F413" s="41">
        <v>1.5</v>
      </c>
      <c r="G413" s="41">
        <v>1.5</v>
      </c>
      <c r="H413" s="41">
        <v>1.5</v>
      </c>
      <c r="I413" s="41">
        <v>1.5</v>
      </c>
      <c r="J413" s="41">
        <v>1.5</v>
      </c>
      <c r="K413" s="41">
        <v>1.5</v>
      </c>
      <c r="L413" s="41">
        <v>1.5</v>
      </c>
      <c r="M413" s="41">
        <v>1.5</v>
      </c>
      <c r="N413" s="41">
        <v>1.5</v>
      </c>
    </row>
    <row r="414" spans="2:14" ht="20.100000000000001" customHeight="1">
      <c r="B414" s="31">
        <v>2015</v>
      </c>
      <c r="C414" s="41">
        <v>1.5</v>
      </c>
      <c r="D414" s="41">
        <v>1.5</v>
      </c>
      <c r="E414" s="41">
        <v>1.5</v>
      </c>
      <c r="F414" s="41">
        <v>1.5</v>
      </c>
      <c r="G414" s="41">
        <v>1.5</v>
      </c>
      <c r="H414" s="41">
        <v>1.5</v>
      </c>
      <c r="I414" s="41">
        <v>1.5</v>
      </c>
      <c r="J414" s="41">
        <v>1.5</v>
      </c>
      <c r="K414" s="41">
        <v>1.65</v>
      </c>
      <c r="L414" s="41">
        <v>1.65</v>
      </c>
      <c r="M414" s="41">
        <v>1.65</v>
      </c>
      <c r="N414" s="41">
        <v>1.65</v>
      </c>
    </row>
    <row r="415" spans="2:14" ht="20.100000000000001" customHeight="1">
      <c r="B415" s="31">
        <v>2016</v>
      </c>
      <c r="C415" s="41">
        <v>1.65</v>
      </c>
      <c r="D415" s="41">
        <v>1.65</v>
      </c>
      <c r="E415" s="41">
        <v>1.65</v>
      </c>
      <c r="F415" s="41">
        <v>1.65</v>
      </c>
      <c r="G415" s="41">
        <v>1.65</v>
      </c>
      <c r="H415" s="41">
        <v>1.65</v>
      </c>
      <c r="I415" s="41">
        <v>1.65</v>
      </c>
      <c r="J415" s="41">
        <v>1.65</v>
      </c>
      <c r="K415" s="41">
        <v>1.65</v>
      </c>
      <c r="L415" s="41">
        <v>1.65</v>
      </c>
      <c r="M415" s="41">
        <v>1.65</v>
      </c>
      <c r="N415" s="41">
        <v>1.65</v>
      </c>
    </row>
    <row r="416" spans="2:14" ht="20.100000000000001" customHeight="1">
      <c r="B416" s="31">
        <v>2017</v>
      </c>
      <c r="C416" s="41">
        <v>1.65</v>
      </c>
      <c r="D416" s="41">
        <v>1.65</v>
      </c>
      <c r="E416" s="41">
        <v>1.65</v>
      </c>
      <c r="F416" s="41">
        <v>1.65</v>
      </c>
      <c r="G416" s="41">
        <v>1.65</v>
      </c>
      <c r="H416" s="41">
        <v>1.65</v>
      </c>
      <c r="I416" s="41">
        <v>1.65</v>
      </c>
      <c r="J416" s="41">
        <v>1.65</v>
      </c>
      <c r="K416" s="41">
        <v>1.65</v>
      </c>
      <c r="L416" s="41">
        <v>1.65</v>
      </c>
      <c r="M416" s="41">
        <v>1.65</v>
      </c>
      <c r="N416" s="41">
        <v>1.65</v>
      </c>
    </row>
    <row r="417" spans="2:14" ht="20.100000000000001" customHeight="1">
      <c r="B417" s="31">
        <v>2018</v>
      </c>
      <c r="C417" s="41">
        <v>1.65</v>
      </c>
      <c r="D417" s="41">
        <v>1.65</v>
      </c>
      <c r="E417" s="41">
        <v>1.65</v>
      </c>
      <c r="F417" s="41">
        <v>1.65</v>
      </c>
      <c r="G417" s="41">
        <v>1.65</v>
      </c>
      <c r="H417" s="41">
        <v>1.65</v>
      </c>
      <c r="I417" s="41">
        <v>1.65</v>
      </c>
      <c r="J417" s="41">
        <v>1.65</v>
      </c>
      <c r="K417" s="41">
        <v>1.65</v>
      </c>
      <c r="L417" s="41">
        <v>1.65</v>
      </c>
      <c r="M417" s="41">
        <v>1.65</v>
      </c>
      <c r="N417" s="41">
        <v>1.65</v>
      </c>
    </row>
    <row r="418" spans="2:14" ht="20.100000000000001" customHeight="1">
      <c r="B418" s="31">
        <v>2019</v>
      </c>
      <c r="C418" s="41">
        <v>1.65</v>
      </c>
      <c r="D418" s="41">
        <v>1.65</v>
      </c>
      <c r="E418" s="41">
        <v>1.65</v>
      </c>
      <c r="F418" s="41">
        <v>1.65</v>
      </c>
      <c r="G418" s="41">
        <v>1.65</v>
      </c>
      <c r="H418" s="41">
        <v>1.65</v>
      </c>
      <c r="I418" s="41">
        <v>1.65</v>
      </c>
      <c r="J418" s="41">
        <v>1.65</v>
      </c>
      <c r="K418" s="41">
        <v>1.65</v>
      </c>
      <c r="L418" s="41">
        <v>1.65</v>
      </c>
      <c r="M418" s="41">
        <v>1.65</v>
      </c>
      <c r="N418" s="41">
        <v>1.65</v>
      </c>
    </row>
    <row r="419" spans="2:14" ht="20.100000000000001" customHeight="1">
      <c r="B419" s="31">
        <v>2020</v>
      </c>
      <c r="C419" s="41">
        <v>1.65</v>
      </c>
      <c r="D419" s="41">
        <v>1.65</v>
      </c>
      <c r="E419" s="41">
        <v>1.65</v>
      </c>
      <c r="F419" s="41">
        <v>1.65</v>
      </c>
      <c r="G419" s="41">
        <v>1.65</v>
      </c>
      <c r="H419" s="41">
        <v>1.65</v>
      </c>
      <c r="I419" s="41">
        <v>1.65</v>
      </c>
      <c r="J419" s="41">
        <v>1.65</v>
      </c>
      <c r="K419" s="41">
        <v>1.65</v>
      </c>
      <c r="L419" s="41">
        <v>1.65</v>
      </c>
      <c r="M419" s="41">
        <v>1.65</v>
      </c>
      <c r="N419" s="41">
        <v>1.65</v>
      </c>
    </row>
    <row r="420" spans="2:14" ht="20.100000000000001" customHeight="1">
      <c r="B420" s="31">
        <v>2021</v>
      </c>
      <c r="C420" s="41">
        <v>1.65</v>
      </c>
      <c r="D420" s="41">
        <v>1.65</v>
      </c>
      <c r="E420" s="41">
        <v>1.65</v>
      </c>
      <c r="F420" s="41">
        <v>1.65</v>
      </c>
      <c r="G420" s="41">
        <v>1.65</v>
      </c>
      <c r="H420" s="41">
        <v>1.65</v>
      </c>
      <c r="I420" s="41">
        <v>1.65</v>
      </c>
      <c r="J420" s="41">
        <v>1.65</v>
      </c>
      <c r="K420" s="41">
        <v>1.65</v>
      </c>
      <c r="L420" s="41">
        <v>1.65</v>
      </c>
      <c r="M420" s="41">
        <v>1.65</v>
      </c>
      <c r="N420" s="41">
        <v>1.65</v>
      </c>
    </row>
    <row r="421" spans="2:14" ht="20.100000000000001" customHeight="1">
      <c r="B421" s="31">
        <v>2022</v>
      </c>
      <c r="C421" s="41">
        <v>1.65</v>
      </c>
      <c r="D421" s="41">
        <v>1.65</v>
      </c>
      <c r="E421" s="41">
        <v>1.65</v>
      </c>
      <c r="F421" s="41">
        <v>1.65</v>
      </c>
      <c r="G421" s="41">
        <v>1.65</v>
      </c>
      <c r="H421" s="41">
        <v>1.65</v>
      </c>
      <c r="I421" s="41">
        <v>1.65</v>
      </c>
      <c r="J421" s="41">
        <v>1.65</v>
      </c>
      <c r="K421" s="41">
        <v>1.65</v>
      </c>
      <c r="L421" s="41">
        <v>1.65</v>
      </c>
      <c r="M421" s="41">
        <v>1.65</v>
      </c>
      <c r="N421" s="41">
        <v>1.65</v>
      </c>
    </row>
    <row r="422" spans="2:14" ht="20.100000000000001" customHeight="1">
      <c r="B422" s="31">
        <v>2023</v>
      </c>
      <c r="C422" s="41">
        <v>1.65</v>
      </c>
      <c r="D422" s="41">
        <v>1.65</v>
      </c>
      <c r="E422" s="41">
        <v>1.65</v>
      </c>
      <c r="F422" s="41">
        <v>1.65</v>
      </c>
      <c r="G422" s="41">
        <v>1.65</v>
      </c>
      <c r="H422" s="41">
        <v>1.65</v>
      </c>
      <c r="I422" s="41">
        <v>1.65</v>
      </c>
      <c r="J422" s="41">
        <v>1.65</v>
      </c>
      <c r="K422" s="41">
        <v>1.65</v>
      </c>
      <c r="L422" s="41">
        <v>1.65</v>
      </c>
      <c r="M422" s="41">
        <v>1.65</v>
      </c>
      <c r="N422" s="41">
        <v>1.65</v>
      </c>
    </row>
    <row r="423" spans="2:14" ht="20.100000000000001" customHeight="1">
      <c r="B423" s="31">
        <v>2024</v>
      </c>
      <c r="C423" s="41">
        <v>1.65</v>
      </c>
      <c r="D423" s="41">
        <v>1.65</v>
      </c>
      <c r="E423" s="41">
        <v>1.65</v>
      </c>
      <c r="F423" s="41">
        <v>1.65</v>
      </c>
      <c r="G423" s="41">
        <v>1.65</v>
      </c>
      <c r="H423" s="41">
        <v>1.65</v>
      </c>
      <c r="I423" s="41">
        <v>1.65</v>
      </c>
      <c r="J423" s="41">
        <v>1.65</v>
      </c>
      <c r="K423" s="41">
        <v>1.65</v>
      </c>
      <c r="L423" s="41">
        <v>1.65</v>
      </c>
      <c r="M423" s="41">
        <v>1.65</v>
      </c>
      <c r="N423" s="41">
        <v>1.65</v>
      </c>
    </row>
    <row r="424" spans="2:14" ht="20.100000000000001" customHeight="1">
      <c r="B424" s="31">
        <v>2025</v>
      </c>
      <c r="C424" s="41">
        <v>1.65</v>
      </c>
      <c r="D424" s="41">
        <v>1.65</v>
      </c>
      <c r="E424" s="41">
        <v>1.65</v>
      </c>
      <c r="F424" s="41">
        <v>1.65</v>
      </c>
      <c r="G424" s="41">
        <v>1.65</v>
      </c>
      <c r="H424" s="41">
        <v>1.65</v>
      </c>
      <c r="I424" s="41">
        <v>1.65</v>
      </c>
      <c r="J424" s="41">
        <v>1.65</v>
      </c>
      <c r="K424" s="41">
        <v>1.65</v>
      </c>
      <c r="L424" s="41">
        <v>1.65</v>
      </c>
      <c r="M424" s="41">
        <v>1.65</v>
      </c>
      <c r="N424" s="41">
        <v>1.65</v>
      </c>
    </row>
    <row r="425" spans="2:14" ht="20.100000000000001" customHeight="1"/>
    <row r="426" spans="2:14" ht="20.100000000000001" customHeight="1">
      <c r="B426" s="51" t="s">
        <v>37</v>
      </c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</row>
    <row r="427" spans="2:14" ht="20.100000000000001" customHeight="1">
      <c r="B427" s="29" t="s">
        <v>14</v>
      </c>
      <c r="C427" s="30">
        <v>1</v>
      </c>
      <c r="D427" s="30">
        <v>2</v>
      </c>
      <c r="E427" s="30">
        <v>3</v>
      </c>
      <c r="F427" s="30">
        <v>4</v>
      </c>
      <c r="G427" s="30">
        <v>5</v>
      </c>
      <c r="H427" s="30">
        <v>6</v>
      </c>
      <c r="I427" s="30">
        <v>7</v>
      </c>
      <c r="J427" s="30">
        <v>8</v>
      </c>
      <c r="K427" s="30">
        <v>9</v>
      </c>
      <c r="L427" s="30">
        <v>10</v>
      </c>
      <c r="M427" s="30">
        <v>11</v>
      </c>
      <c r="N427" s="30">
        <v>12</v>
      </c>
    </row>
    <row r="428" spans="2:14" ht="20.100000000000001" customHeight="1">
      <c r="B428" s="31">
        <v>2010</v>
      </c>
      <c r="C428" s="41">
        <v>1.8</v>
      </c>
      <c r="D428" s="41">
        <v>1.8</v>
      </c>
      <c r="E428" s="41">
        <v>1.8</v>
      </c>
      <c r="F428" s="41">
        <v>1.8</v>
      </c>
      <c r="G428" s="41">
        <v>1.8</v>
      </c>
      <c r="H428" s="41">
        <v>1.8</v>
      </c>
      <c r="I428" s="41">
        <v>1.8</v>
      </c>
      <c r="J428" s="41">
        <v>1.8</v>
      </c>
      <c r="K428" s="41">
        <v>1.8</v>
      </c>
      <c r="L428" s="41">
        <v>1.8</v>
      </c>
      <c r="M428" s="41">
        <v>1.8</v>
      </c>
      <c r="N428" s="41">
        <v>1.8</v>
      </c>
    </row>
    <row r="429" spans="2:14" ht="20.100000000000001" customHeight="1">
      <c r="B429" s="31">
        <v>2011</v>
      </c>
      <c r="C429" s="41">
        <v>1.8</v>
      </c>
      <c r="D429" s="41">
        <v>1.8</v>
      </c>
      <c r="E429" s="41">
        <v>1.8</v>
      </c>
      <c r="F429" s="41">
        <v>1.8</v>
      </c>
      <c r="G429" s="41">
        <v>1.8</v>
      </c>
      <c r="H429" s="41">
        <v>1.8</v>
      </c>
      <c r="I429" s="41">
        <v>1.8</v>
      </c>
      <c r="J429" s="41">
        <v>1.8</v>
      </c>
      <c r="K429" s="41">
        <v>1.8</v>
      </c>
      <c r="L429" s="41">
        <v>1.8</v>
      </c>
      <c r="M429" s="41">
        <v>1.8</v>
      </c>
      <c r="N429" s="41">
        <v>1.8</v>
      </c>
    </row>
    <row r="430" spans="2:14" ht="20.100000000000001" customHeight="1">
      <c r="B430" s="31">
        <v>2012</v>
      </c>
      <c r="C430" s="41">
        <v>1.8</v>
      </c>
      <c r="D430" s="41">
        <v>1.8</v>
      </c>
      <c r="E430" s="41">
        <v>1.8</v>
      </c>
      <c r="F430" s="41">
        <v>1.8</v>
      </c>
      <c r="G430" s="41">
        <v>1.8</v>
      </c>
      <c r="H430" s="41">
        <v>1.8</v>
      </c>
      <c r="I430" s="41">
        <v>1.8</v>
      </c>
      <c r="J430" s="41">
        <v>1.8</v>
      </c>
      <c r="K430" s="41">
        <v>1.8</v>
      </c>
      <c r="L430" s="41">
        <v>1.8</v>
      </c>
      <c r="M430" s="41">
        <v>1.8</v>
      </c>
      <c r="N430" s="41">
        <v>1.8</v>
      </c>
    </row>
    <row r="431" spans="2:14" ht="20.100000000000001" customHeight="1">
      <c r="B431" s="31">
        <v>2013</v>
      </c>
      <c r="C431" s="41">
        <v>1.8</v>
      </c>
      <c r="D431" s="41">
        <v>1.8</v>
      </c>
      <c r="E431" s="41">
        <v>1.8</v>
      </c>
      <c r="F431" s="41">
        <v>1.8</v>
      </c>
      <c r="G431" s="41">
        <v>1.8</v>
      </c>
      <c r="H431" s="41">
        <v>1.8</v>
      </c>
      <c r="I431" s="41">
        <v>1.8</v>
      </c>
      <c r="J431" s="41">
        <v>1.8</v>
      </c>
      <c r="K431" s="41">
        <v>1.8</v>
      </c>
      <c r="L431" s="41">
        <v>1.8</v>
      </c>
      <c r="M431" s="41">
        <v>1.8</v>
      </c>
      <c r="N431" s="41">
        <v>1.8</v>
      </c>
    </row>
    <row r="432" spans="2:14" ht="20.100000000000001" customHeight="1">
      <c r="B432" s="31">
        <v>2014</v>
      </c>
      <c r="C432" s="41">
        <v>1.8</v>
      </c>
      <c r="D432" s="41">
        <v>1.8</v>
      </c>
      <c r="E432" s="41">
        <v>1.8</v>
      </c>
      <c r="F432" s="41">
        <v>1.8</v>
      </c>
      <c r="G432" s="41">
        <v>1.8</v>
      </c>
      <c r="H432" s="41">
        <v>1.8</v>
      </c>
      <c r="I432" s="41">
        <v>1.8</v>
      </c>
      <c r="J432" s="41">
        <v>1.8</v>
      </c>
      <c r="K432" s="41">
        <v>1.8</v>
      </c>
      <c r="L432" s="41">
        <v>1.8</v>
      </c>
      <c r="M432" s="41">
        <v>1.8</v>
      </c>
      <c r="N432" s="41">
        <v>1.8</v>
      </c>
    </row>
    <row r="433" spans="2:14" ht="20.100000000000001" customHeight="1">
      <c r="B433" s="31">
        <v>2015</v>
      </c>
      <c r="C433" s="41">
        <v>1.8</v>
      </c>
      <c r="D433" s="41">
        <v>1.8</v>
      </c>
      <c r="E433" s="41">
        <v>1.8</v>
      </c>
      <c r="F433" s="41">
        <v>1.8</v>
      </c>
      <c r="G433" s="41">
        <v>1.8</v>
      </c>
      <c r="H433" s="41">
        <v>1.8</v>
      </c>
      <c r="I433" s="41">
        <v>1.8</v>
      </c>
      <c r="J433" s="41">
        <v>1.8</v>
      </c>
      <c r="K433" s="41">
        <v>1.95</v>
      </c>
      <c r="L433" s="41">
        <v>1.95</v>
      </c>
      <c r="M433" s="41">
        <v>1.95</v>
      </c>
      <c r="N433" s="41">
        <v>1.95</v>
      </c>
    </row>
    <row r="434" spans="2:14" ht="20.100000000000001" customHeight="1">
      <c r="B434" s="31">
        <v>2016</v>
      </c>
      <c r="C434" s="41">
        <v>1.95</v>
      </c>
      <c r="D434" s="41">
        <v>1.95</v>
      </c>
      <c r="E434" s="41">
        <v>1.95</v>
      </c>
      <c r="F434" s="41">
        <v>1.95</v>
      </c>
      <c r="G434" s="41">
        <v>1.95</v>
      </c>
      <c r="H434" s="41">
        <v>1.95</v>
      </c>
      <c r="I434" s="41">
        <v>1.95</v>
      </c>
      <c r="J434" s="41">
        <v>1.95</v>
      </c>
      <c r="K434" s="41">
        <v>1.95</v>
      </c>
      <c r="L434" s="41">
        <v>1.95</v>
      </c>
      <c r="M434" s="41">
        <v>1.95</v>
      </c>
      <c r="N434" s="41">
        <v>1.95</v>
      </c>
    </row>
    <row r="435" spans="2:14" ht="20.100000000000001" customHeight="1">
      <c r="B435" s="31">
        <v>2017</v>
      </c>
      <c r="C435" s="41">
        <v>1.95</v>
      </c>
      <c r="D435" s="41">
        <v>1.95</v>
      </c>
      <c r="E435" s="41">
        <v>1.95</v>
      </c>
      <c r="F435" s="41">
        <v>1.95</v>
      </c>
      <c r="G435" s="41">
        <v>1.95</v>
      </c>
      <c r="H435" s="41">
        <v>1.95</v>
      </c>
      <c r="I435" s="41">
        <v>1.95</v>
      </c>
      <c r="J435" s="41">
        <v>1.95</v>
      </c>
      <c r="K435" s="41">
        <v>1.95</v>
      </c>
      <c r="L435" s="41">
        <v>1.95</v>
      </c>
      <c r="M435" s="41">
        <v>1.95</v>
      </c>
      <c r="N435" s="41">
        <v>1.95</v>
      </c>
    </row>
    <row r="436" spans="2:14" ht="20.100000000000001" customHeight="1">
      <c r="B436" s="31">
        <v>2018</v>
      </c>
      <c r="C436" s="41">
        <v>1.95</v>
      </c>
      <c r="D436" s="41">
        <v>1.95</v>
      </c>
      <c r="E436" s="41">
        <v>1.95</v>
      </c>
      <c r="F436" s="41">
        <v>1.95</v>
      </c>
      <c r="G436" s="41">
        <v>1.95</v>
      </c>
      <c r="H436" s="41">
        <v>1.95</v>
      </c>
      <c r="I436" s="41">
        <v>1.95</v>
      </c>
      <c r="J436" s="41">
        <v>1.95</v>
      </c>
      <c r="K436" s="41">
        <v>1.95</v>
      </c>
      <c r="L436" s="41">
        <v>1.95</v>
      </c>
      <c r="M436" s="41">
        <v>1.95</v>
      </c>
      <c r="N436" s="41">
        <v>1.95</v>
      </c>
    </row>
    <row r="437" spans="2:14" ht="20.100000000000001" customHeight="1">
      <c r="B437" s="31">
        <v>2019</v>
      </c>
      <c r="C437" s="41">
        <v>1.95</v>
      </c>
      <c r="D437" s="41">
        <v>1.95</v>
      </c>
      <c r="E437" s="41">
        <v>1.95</v>
      </c>
      <c r="F437" s="41">
        <v>1.95</v>
      </c>
      <c r="G437" s="41">
        <v>1.95</v>
      </c>
      <c r="H437" s="41">
        <v>1.95</v>
      </c>
      <c r="I437" s="41">
        <v>1.95</v>
      </c>
      <c r="J437" s="41">
        <v>1.95</v>
      </c>
      <c r="K437" s="41">
        <v>1.95</v>
      </c>
      <c r="L437" s="41">
        <v>1.95</v>
      </c>
      <c r="M437" s="41">
        <v>1.95</v>
      </c>
      <c r="N437" s="41">
        <v>1.95</v>
      </c>
    </row>
    <row r="438" spans="2:14" ht="20.100000000000001" customHeight="1">
      <c r="B438" s="31">
        <v>2020</v>
      </c>
      <c r="C438" s="41">
        <v>1.95</v>
      </c>
      <c r="D438" s="41">
        <v>1.95</v>
      </c>
      <c r="E438" s="41">
        <v>1.95</v>
      </c>
      <c r="F438" s="41">
        <v>1.95</v>
      </c>
      <c r="G438" s="41">
        <v>1.95</v>
      </c>
      <c r="H438" s="41">
        <v>1.95</v>
      </c>
      <c r="I438" s="41">
        <v>1.95</v>
      </c>
      <c r="J438" s="41">
        <v>1.95</v>
      </c>
      <c r="K438" s="41">
        <v>1.95</v>
      </c>
      <c r="L438" s="41">
        <v>1.95</v>
      </c>
      <c r="M438" s="41">
        <v>1.95</v>
      </c>
      <c r="N438" s="41">
        <v>1.95</v>
      </c>
    </row>
    <row r="439" spans="2:14" ht="20.100000000000001" customHeight="1">
      <c r="B439" s="31">
        <v>2021</v>
      </c>
      <c r="C439" s="41">
        <v>1.95</v>
      </c>
      <c r="D439" s="41">
        <v>1.95</v>
      </c>
      <c r="E439" s="41">
        <v>1.95</v>
      </c>
      <c r="F439" s="41">
        <v>1.95</v>
      </c>
      <c r="G439" s="41">
        <v>1.95</v>
      </c>
      <c r="H439" s="41">
        <v>1.95</v>
      </c>
      <c r="I439" s="41">
        <v>1.95</v>
      </c>
      <c r="J439" s="41">
        <v>1.95</v>
      </c>
      <c r="K439" s="41">
        <v>1.95</v>
      </c>
      <c r="L439" s="41">
        <v>1.95</v>
      </c>
      <c r="M439" s="41">
        <v>1.95</v>
      </c>
      <c r="N439" s="41">
        <v>1.95</v>
      </c>
    </row>
    <row r="440" spans="2:14" ht="20.100000000000001" customHeight="1">
      <c r="B440" s="31">
        <v>2022</v>
      </c>
      <c r="C440" s="41">
        <v>1.95</v>
      </c>
      <c r="D440" s="41">
        <v>1.95</v>
      </c>
      <c r="E440" s="41">
        <v>1.95</v>
      </c>
      <c r="F440" s="41">
        <v>1.95</v>
      </c>
      <c r="G440" s="41">
        <v>1.95</v>
      </c>
      <c r="H440" s="41">
        <v>1.95</v>
      </c>
      <c r="I440" s="41">
        <v>1.95</v>
      </c>
      <c r="J440" s="41">
        <v>1.95</v>
      </c>
      <c r="K440" s="41">
        <v>1.95</v>
      </c>
      <c r="L440" s="41">
        <v>1.95</v>
      </c>
      <c r="M440" s="41">
        <v>1.95</v>
      </c>
      <c r="N440" s="41">
        <v>1.95</v>
      </c>
    </row>
    <row r="441" spans="2:14" ht="20.100000000000001" customHeight="1">
      <c r="B441" s="31">
        <v>2023</v>
      </c>
      <c r="C441" s="41">
        <v>1.95</v>
      </c>
      <c r="D441" s="41">
        <v>1.95</v>
      </c>
      <c r="E441" s="41">
        <v>1.95</v>
      </c>
      <c r="F441" s="41">
        <v>1.95</v>
      </c>
      <c r="G441" s="41">
        <v>1.95</v>
      </c>
      <c r="H441" s="41">
        <v>1.95</v>
      </c>
      <c r="I441" s="41">
        <v>1.95</v>
      </c>
      <c r="J441" s="41">
        <v>1.95</v>
      </c>
      <c r="K441" s="41">
        <v>1.95</v>
      </c>
      <c r="L441" s="41">
        <v>1.95</v>
      </c>
      <c r="M441" s="41">
        <v>1.95</v>
      </c>
      <c r="N441" s="41">
        <v>1.95</v>
      </c>
    </row>
    <row r="442" spans="2:14" ht="20.100000000000001" customHeight="1">
      <c r="B442" s="31">
        <v>2024</v>
      </c>
      <c r="C442" s="41">
        <v>1.95</v>
      </c>
      <c r="D442" s="41">
        <v>1.95</v>
      </c>
      <c r="E442" s="41">
        <v>1.95</v>
      </c>
      <c r="F442" s="41">
        <v>1.95</v>
      </c>
      <c r="G442" s="41">
        <v>1.95</v>
      </c>
      <c r="H442" s="41">
        <v>1.95</v>
      </c>
      <c r="I442" s="41">
        <v>1.95</v>
      </c>
      <c r="J442" s="41">
        <v>1.95</v>
      </c>
      <c r="K442" s="41">
        <v>1.95</v>
      </c>
      <c r="L442" s="41">
        <v>1.95</v>
      </c>
      <c r="M442" s="41">
        <v>1.95</v>
      </c>
      <c r="N442" s="41">
        <v>1.95</v>
      </c>
    </row>
    <row r="443" spans="2:14" ht="20.100000000000001" customHeight="1">
      <c r="B443" s="31">
        <v>2025</v>
      </c>
      <c r="C443" s="41">
        <v>1.95</v>
      </c>
      <c r="D443" s="41">
        <v>1.95</v>
      </c>
      <c r="E443" s="41">
        <v>1.95</v>
      </c>
      <c r="F443" s="41">
        <v>1.95</v>
      </c>
      <c r="G443" s="41">
        <v>1.95</v>
      </c>
      <c r="H443" s="41">
        <v>1.95</v>
      </c>
      <c r="I443" s="41">
        <v>1.95</v>
      </c>
      <c r="J443" s="41">
        <v>1.95</v>
      </c>
      <c r="K443" s="41">
        <v>1.95</v>
      </c>
      <c r="L443" s="41">
        <v>1.95</v>
      </c>
      <c r="M443" s="41">
        <v>1.95</v>
      </c>
      <c r="N443" s="41">
        <v>1.95</v>
      </c>
    </row>
    <row r="444" spans="2:14" ht="20.100000000000001" customHeight="1"/>
    <row r="445" spans="2:14" ht="20.100000000000001" customHeight="1">
      <c r="B445" s="51" t="s">
        <v>38</v>
      </c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</row>
    <row r="446" spans="2:14" ht="20.100000000000001" customHeight="1">
      <c r="B446" s="29" t="s">
        <v>14</v>
      </c>
      <c r="C446" s="30">
        <v>1</v>
      </c>
      <c r="D446" s="30">
        <v>2</v>
      </c>
      <c r="E446" s="30">
        <v>3</v>
      </c>
      <c r="F446" s="30">
        <v>4</v>
      </c>
      <c r="G446" s="30">
        <v>5</v>
      </c>
      <c r="H446" s="30">
        <v>6</v>
      </c>
      <c r="I446" s="30">
        <v>7</v>
      </c>
      <c r="J446" s="30">
        <v>8</v>
      </c>
      <c r="K446" s="30">
        <v>9</v>
      </c>
      <c r="L446" s="30">
        <v>10</v>
      </c>
      <c r="M446" s="30">
        <v>11</v>
      </c>
      <c r="N446" s="30">
        <v>12</v>
      </c>
    </row>
    <row r="447" spans="2:14" ht="20.100000000000001" customHeight="1">
      <c r="B447" s="31">
        <v>2010</v>
      </c>
      <c r="C447" s="41">
        <v>2</v>
      </c>
      <c r="D447" s="41">
        <v>2</v>
      </c>
      <c r="E447" s="41">
        <v>2</v>
      </c>
      <c r="F447" s="41">
        <v>2</v>
      </c>
      <c r="G447" s="41">
        <v>2</v>
      </c>
      <c r="H447" s="41">
        <v>2</v>
      </c>
      <c r="I447" s="41">
        <v>2</v>
      </c>
      <c r="J447" s="41">
        <v>2</v>
      </c>
      <c r="K447" s="41">
        <v>2</v>
      </c>
      <c r="L447" s="41">
        <v>2</v>
      </c>
      <c r="M447" s="41">
        <v>2</v>
      </c>
      <c r="N447" s="41">
        <v>2</v>
      </c>
    </row>
    <row r="448" spans="2:14" ht="20.100000000000001" customHeight="1">
      <c r="B448" s="31">
        <v>2011</v>
      </c>
      <c r="C448" s="41">
        <v>2</v>
      </c>
      <c r="D448" s="41">
        <v>2</v>
      </c>
      <c r="E448" s="41">
        <v>2</v>
      </c>
      <c r="F448" s="41">
        <v>2</v>
      </c>
      <c r="G448" s="41">
        <v>2</v>
      </c>
      <c r="H448" s="41">
        <v>2</v>
      </c>
      <c r="I448" s="41">
        <v>2</v>
      </c>
      <c r="J448" s="41">
        <v>2</v>
      </c>
      <c r="K448" s="41">
        <v>2</v>
      </c>
      <c r="L448" s="41">
        <v>2</v>
      </c>
      <c r="M448" s="41">
        <v>2</v>
      </c>
      <c r="N448" s="41">
        <v>2</v>
      </c>
    </row>
    <row r="449" spans="2:14" ht="20.100000000000001" customHeight="1">
      <c r="B449" s="31">
        <v>2012</v>
      </c>
      <c r="C449" s="41">
        <v>2</v>
      </c>
      <c r="D449" s="41">
        <v>2</v>
      </c>
      <c r="E449" s="41">
        <v>2</v>
      </c>
      <c r="F449" s="41">
        <v>2</v>
      </c>
      <c r="G449" s="41">
        <v>2</v>
      </c>
      <c r="H449" s="41">
        <v>2</v>
      </c>
      <c r="I449" s="41">
        <v>2</v>
      </c>
      <c r="J449" s="41">
        <v>2</v>
      </c>
      <c r="K449" s="41">
        <v>2</v>
      </c>
      <c r="L449" s="41">
        <v>2</v>
      </c>
      <c r="M449" s="41">
        <v>2</v>
      </c>
      <c r="N449" s="41">
        <v>2</v>
      </c>
    </row>
    <row r="450" spans="2:14" ht="20.100000000000001" customHeight="1">
      <c r="B450" s="31">
        <v>2013</v>
      </c>
      <c r="C450" s="41">
        <v>2</v>
      </c>
      <c r="D450" s="41">
        <v>2</v>
      </c>
      <c r="E450" s="41">
        <v>2</v>
      </c>
      <c r="F450" s="41">
        <v>2</v>
      </c>
      <c r="G450" s="41">
        <v>2</v>
      </c>
      <c r="H450" s="41">
        <v>2</v>
      </c>
      <c r="I450" s="41">
        <v>2</v>
      </c>
      <c r="J450" s="41">
        <v>2</v>
      </c>
      <c r="K450" s="41">
        <v>2</v>
      </c>
      <c r="L450" s="41">
        <v>2</v>
      </c>
      <c r="M450" s="41">
        <v>2</v>
      </c>
      <c r="N450" s="41">
        <v>2</v>
      </c>
    </row>
    <row r="451" spans="2:14" ht="20.100000000000001" customHeight="1">
      <c r="B451" s="31">
        <v>2014</v>
      </c>
      <c r="C451" s="41">
        <v>2</v>
      </c>
      <c r="D451" s="41">
        <v>2</v>
      </c>
      <c r="E451" s="41">
        <v>2</v>
      </c>
      <c r="F451" s="41">
        <v>2</v>
      </c>
      <c r="G451" s="41">
        <v>2</v>
      </c>
      <c r="H451" s="41">
        <v>2</v>
      </c>
      <c r="I451" s="41">
        <v>2</v>
      </c>
      <c r="J451" s="41">
        <v>2</v>
      </c>
      <c r="K451" s="41">
        <v>2</v>
      </c>
      <c r="L451" s="41">
        <v>2</v>
      </c>
      <c r="M451" s="41">
        <v>2</v>
      </c>
      <c r="N451" s="41">
        <v>2</v>
      </c>
    </row>
    <row r="452" spans="2:14" ht="20.100000000000001" customHeight="1">
      <c r="B452" s="31">
        <v>2015</v>
      </c>
      <c r="C452" s="41">
        <v>2</v>
      </c>
      <c r="D452" s="41">
        <v>2</v>
      </c>
      <c r="E452" s="41">
        <v>2</v>
      </c>
      <c r="F452" s="41">
        <v>2</v>
      </c>
      <c r="G452" s="41">
        <v>2</v>
      </c>
      <c r="H452" s="41">
        <v>2</v>
      </c>
      <c r="I452" s="41">
        <v>2</v>
      </c>
      <c r="J452" s="41">
        <v>2</v>
      </c>
      <c r="K452" s="41">
        <v>2.15</v>
      </c>
      <c r="L452" s="41">
        <v>2.15</v>
      </c>
      <c r="M452" s="41">
        <v>2.15</v>
      </c>
      <c r="N452" s="41">
        <v>2.15</v>
      </c>
    </row>
    <row r="453" spans="2:14" ht="20.100000000000001" customHeight="1">
      <c r="B453" s="31">
        <v>2016</v>
      </c>
      <c r="C453" s="41">
        <v>2.15</v>
      </c>
      <c r="D453" s="41">
        <v>2.15</v>
      </c>
      <c r="E453" s="41">
        <v>2.15</v>
      </c>
      <c r="F453" s="41">
        <v>2.15</v>
      </c>
      <c r="G453" s="41">
        <v>2.15</v>
      </c>
      <c r="H453" s="41">
        <v>2.15</v>
      </c>
      <c r="I453" s="41">
        <v>2.15</v>
      </c>
      <c r="J453" s="41">
        <v>2.15</v>
      </c>
      <c r="K453" s="41">
        <v>2.15</v>
      </c>
      <c r="L453" s="41">
        <v>2.15</v>
      </c>
      <c r="M453" s="41">
        <v>2.15</v>
      </c>
      <c r="N453" s="41">
        <v>2.15</v>
      </c>
    </row>
    <row r="454" spans="2:14" ht="20.100000000000001" customHeight="1">
      <c r="B454" s="31">
        <v>2017</v>
      </c>
      <c r="C454" s="41">
        <v>2.15</v>
      </c>
      <c r="D454" s="41">
        <v>2.15</v>
      </c>
      <c r="E454" s="41">
        <v>2.15</v>
      </c>
      <c r="F454" s="41">
        <v>2.15</v>
      </c>
      <c r="G454" s="41">
        <v>2.15</v>
      </c>
      <c r="H454" s="41">
        <v>2.15</v>
      </c>
      <c r="I454" s="41">
        <v>2.15</v>
      </c>
      <c r="J454" s="41">
        <v>2.15</v>
      </c>
      <c r="K454" s="41">
        <v>2.15</v>
      </c>
      <c r="L454" s="41">
        <v>2.15</v>
      </c>
      <c r="M454" s="41">
        <v>2.15</v>
      </c>
      <c r="N454" s="41">
        <v>2.15</v>
      </c>
    </row>
    <row r="455" spans="2:14" ht="20.100000000000001" customHeight="1">
      <c r="B455" s="31">
        <v>2018</v>
      </c>
      <c r="C455" s="41">
        <v>2.15</v>
      </c>
      <c r="D455" s="41">
        <v>2.15</v>
      </c>
      <c r="E455" s="41">
        <v>2.15</v>
      </c>
      <c r="F455" s="41">
        <v>2.15</v>
      </c>
      <c r="G455" s="41">
        <v>2.15</v>
      </c>
      <c r="H455" s="41">
        <v>2.15</v>
      </c>
      <c r="I455" s="41">
        <v>2.15</v>
      </c>
      <c r="J455" s="41">
        <v>2.15</v>
      </c>
      <c r="K455" s="41">
        <v>2.15</v>
      </c>
      <c r="L455" s="41">
        <v>2.15</v>
      </c>
      <c r="M455" s="41">
        <v>2.15</v>
      </c>
      <c r="N455" s="41">
        <v>2.15</v>
      </c>
    </row>
    <row r="456" spans="2:14" ht="20.100000000000001" customHeight="1">
      <c r="B456" s="31">
        <v>2019</v>
      </c>
      <c r="C456" s="41">
        <v>2.15</v>
      </c>
      <c r="D456" s="41">
        <v>2.15</v>
      </c>
      <c r="E456" s="41">
        <v>2.15</v>
      </c>
      <c r="F456" s="41">
        <v>2.15</v>
      </c>
      <c r="G456" s="41">
        <v>2.15</v>
      </c>
      <c r="H456" s="41">
        <v>2.15</v>
      </c>
      <c r="I456" s="41">
        <v>2.15</v>
      </c>
      <c r="J456" s="41">
        <v>2.15</v>
      </c>
      <c r="K456" s="41">
        <v>2.15</v>
      </c>
      <c r="L456" s="41">
        <v>2.15</v>
      </c>
      <c r="M456" s="41">
        <v>2.15</v>
      </c>
      <c r="N456" s="41">
        <v>2.15</v>
      </c>
    </row>
    <row r="457" spans="2:14" ht="20.100000000000001" customHeight="1">
      <c r="B457" s="31">
        <v>2020</v>
      </c>
      <c r="C457" s="41">
        <v>2.15</v>
      </c>
      <c r="D457" s="41">
        <v>2.15</v>
      </c>
      <c r="E457" s="41">
        <v>2.15</v>
      </c>
      <c r="F457" s="41">
        <v>2.15</v>
      </c>
      <c r="G457" s="41">
        <v>2.15</v>
      </c>
      <c r="H457" s="41">
        <v>2.15</v>
      </c>
      <c r="I457" s="41">
        <v>2.15</v>
      </c>
      <c r="J457" s="41">
        <v>2.15</v>
      </c>
      <c r="K457" s="41">
        <v>2.15</v>
      </c>
      <c r="L457" s="41">
        <v>2.15</v>
      </c>
      <c r="M457" s="41">
        <v>2.15</v>
      </c>
      <c r="N457" s="41">
        <v>2.15</v>
      </c>
    </row>
    <row r="458" spans="2:14" ht="20.100000000000001" customHeight="1">
      <c r="B458" s="31">
        <v>2021</v>
      </c>
      <c r="C458" s="41">
        <v>2.15</v>
      </c>
      <c r="D458" s="41">
        <v>2.15</v>
      </c>
      <c r="E458" s="41">
        <v>2.15</v>
      </c>
      <c r="F458" s="41">
        <v>2.15</v>
      </c>
      <c r="G458" s="41">
        <v>2.15</v>
      </c>
      <c r="H458" s="41">
        <v>2.15</v>
      </c>
      <c r="I458" s="41">
        <v>2.15</v>
      </c>
      <c r="J458" s="41">
        <v>2.15</v>
      </c>
      <c r="K458" s="41">
        <v>2.15</v>
      </c>
      <c r="L458" s="41">
        <v>2.15</v>
      </c>
      <c r="M458" s="41">
        <v>2.15</v>
      </c>
      <c r="N458" s="41">
        <v>2.15</v>
      </c>
    </row>
    <row r="459" spans="2:14" ht="20.100000000000001" customHeight="1">
      <c r="B459" s="31">
        <v>2022</v>
      </c>
      <c r="C459" s="41">
        <v>2.15</v>
      </c>
      <c r="D459" s="41">
        <v>2.15</v>
      </c>
      <c r="E459" s="41">
        <v>2.15</v>
      </c>
      <c r="F459" s="41">
        <v>2.15</v>
      </c>
      <c r="G459" s="41">
        <v>2.15</v>
      </c>
      <c r="H459" s="41">
        <v>2.15</v>
      </c>
      <c r="I459" s="41">
        <v>2.15</v>
      </c>
      <c r="J459" s="41">
        <v>2.15</v>
      </c>
      <c r="K459" s="41">
        <v>2.15</v>
      </c>
      <c r="L459" s="41">
        <v>2.15</v>
      </c>
      <c r="M459" s="41">
        <v>2.15</v>
      </c>
      <c r="N459" s="41">
        <v>2.15</v>
      </c>
    </row>
    <row r="460" spans="2:14" ht="20.100000000000001" customHeight="1">
      <c r="B460" s="31">
        <v>2023</v>
      </c>
      <c r="C460" s="41">
        <v>2.15</v>
      </c>
      <c r="D460" s="41">
        <v>2.15</v>
      </c>
      <c r="E460" s="41">
        <v>2.15</v>
      </c>
      <c r="F460" s="41">
        <v>2.15</v>
      </c>
      <c r="G460" s="41">
        <v>2.15</v>
      </c>
      <c r="H460" s="41">
        <v>2.15</v>
      </c>
      <c r="I460" s="41">
        <v>2.15</v>
      </c>
      <c r="J460" s="41">
        <v>2.15</v>
      </c>
      <c r="K460" s="41">
        <v>2.15</v>
      </c>
      <c r="L460" s="41">
        <v>2.15</v>
      </c>
      <c r="M460" s="41">
        <v>2.15</v>
      </c>
      <c r="N460" s="41">
        <v>2.15</v>
      </c>
    </row>
    <row r="461" spans="2:14" ht="20.100000000000001" customHeight="1">
      <c r="B461" s="31">
        <v>2024</v>
      </c>
      <c r="C461" s="41">
        <v>2.15</v>
      </c>
      <c r="D461" s="41">
        <v>2.15</v>
      </c>
      <c r="E461" s="41">
        <v>2.15</v>
      </c>
      <c r="F461" s="41">
        <v>2.15</v>
      </c>
      <c r="G461" s="41">
        <v>2.15</v>
      </c>
      <c r="H461" s="41">
        <v>2.15</v>
      </c>
      <c r="I461" s="41">
        <v>2.15</v>
      </c>
      <c r="J461" s="41">
        <v>2.15</v>
      </c>
      <c r="K461" s="41">
        <v>2.15</v>
      </c>
      <c r="L461" s="41">
        <v>2.15</v>
      </c>
      <c r="M461" s="41">
        <v>2.15</v>
      </c>
      <c r="N461" s="41">
        <v>2.15</v>
      </c>
    </row>
    <row r="462" spans="2:14" ht="20.100000000000001" customHeight="1">
      <c r="B462" s="31">
        <v>2025</v>
      </c>
      <c r="C462" s="41">
        <v>2.15</v>
      </c>
      <c r="D462" s="41">
        <v>2.15</v>
      </c>
      <c r="E462" s="41">
        <v>2.15</v>
      </c>
      <c r="F462" s="41">
        <v>2.15</v>
      </c>
      <c r="G462" s="41">
        <v>2.15</v>
      </c>
      <c r="H462" s="41">
        <v>2.15</v>
      </c>
      <c r="I462" s="41">
        <v>2.15</v>
      </c>
      <c r="J462" s="41">
        <v>2.15</v>
      </c>
      <c r="K462" s="41">
        <v>2.15</v>
      </c>
      <c r="L462" s="41">
        <v>2.15</v>
      </c>
      <c r="M462" s="41">
        <v>2.15</v>
      </c>
      <c r="N462" s="41">
        <v>2.15</v>
      </c>
    </row>
    <row r="463" spans="2:14" ht="20.100000000000001" customHeight="1"/>
    <row r="464" spans="2:14" ht="20.100000000000001" customHeight="1">
      <c r="B464" s="51" t="s">
        <v>39</v>
      </c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</row>
    <row r="465" spans="2:14" ht="20.100000000000001" customHeight="1">
      <c r="B465" s="29" t="s">
        <v>14</v>
      </c>
      <c r="C465" s="30">
        <v>1</v>
      </c>
      <c r="D465" s="30">
        <v>2</v>
      </c>
      <c r="E465" s="30">
        <v>3</v>
      </c>
      <c r="F465" s="30">
        <v>4</v>
      </c>
      <c r="G465" s="30">
        <v>5</v>
      </c>
      <c r="H465" s="30">
        <v>6</v>
      </c>
      <c r="I465" s="30">
        <v>7</v>
      </c>
      <c r="J465" s="30">
        <v>8</v>
      </c>
      <c r="K465" s="30">
        <v>9</v>
      </c>
      <c r="L465" s="30">
        <v>10</v>
      </c>
      <c r="M465" s="30">
        <v>11</v>
      </c>
      <c r="N465" s="30">
        <v>12</v>
      </c>
    </row>
    <row r="466" spans="2:14" ht="20.100000000000001" customHeight="1">
      <c r="B466" s="31">
        <v>2010</v>
      </c>
      <c r="C466" s="41">
        <v>2.4</v>
      </c>
      <c r="D466" s="41">
        <v>2.4</v>
      </c>
      <c r="E466" s="41">
        <v>2.4</v>
      </c>
      <c r="F466" s="41">
        <v>2.4</v>
      </c>
      <c r="G466" s="41">
        <v>2.4</v>
      </c>
      <c r="H466" s="41">
        <v>2.4</v>
      </c>
      <c r="I466" s="41">
        <v>2.4</v>
      </c>
      <c r="J466" s="41">
        <v>2.4</v>
      </c>
      <c r="K466" s="41">
        <v>2.4</v>
      </c>
      <c r="L466" s="41">
        <v>2.4</v>
      </c>
      <c r="M466" s="41">
        <v>2.4</v>
      </c>
      <c r="N466" s="41">
        <v>2.4</v>
      </c>
    </row>
    <row r="467" spans="2:14" ht="20.100000000000001" customHeight="1">
      <c r="B467" s="31">
        <v>2011</v>
      </c>
      <c r="C467" s="41">
        <v>2.4</v>
      </c>
      <c r="D467" s="41">
        <v>2.4</v>
      </c>
      <c r="E467" s="41">
        <v>2.4</v>
      </c>
      <c r="F467" s="41">
        <v>2.4</v>
      </c>
      <c r="G467" s="41">
        <v>2.4</v>
      </c>
      <c r="H467" s="41">
        <v>2.4</v>
      </c>
      <c r="I467" s="41">
        <v>2.4</v>
      </c>
      <c r="J467" s="41">
        <v>2.4</v>
      </c>
      <c r="K467" s="41">
        <v>2.4</v>
      </c>
      <c r="L467" s="41">
        <v>2.4</v>
      </c>
      <c r="M467" s="41">
        <v>2.4</v>
      </c>
      <c r="N467" s="41">
        <v>2.4</v>
      </c>
    </row>
    <row r="468" spans="2:14" ht="20.100000000000001" customHeight="1">
      <c r="B468" s="31">
        <v>2012</v>
      </c>
      <c r="C468" s="41">
        <v>2.4</v>
      </c>
      <c r="D468" s="41">
        <v>2.4</v>
      </c>
      <c r="E468" s="41">
        <v>2.4</v>
      </c>
      <c r="F468" s="41">
        <v>2.4</v>
      </c>
      <c r="G468" s="41">
        <v>2.4</v>
      </c>
      <c r="H468" s="41">
        <v>2.4</v>
      </c>
      <c r="I468" s="41">
        <v>2.4</v>
      </c>
      <c r="J468" s="41">
        <v>2.4</v>
      </c>
      <c r="K468" s="41">
        <v>2.4</v>
      </c>
      <c r="L468" s="41">
        <v>2.4</v>
      </c>
      <c r="M468" s="41">
        <v>2.4</v>
      </c>
      <c r="N468" s="41">
        <v>2.4</v>
      </c>
    </row>
    <row r="469" spans="2:14" ht="20.100000000000001" customHeight="1">
      <c r="B469" s="31">
        <v>2013</v>
      </c>
      <c r="C469" s="41">
        <v>2.4</v>
      </c>
      <c r="D469" s="41">
        <v>2.4</v>
      </c>
      <c r="E469" s="41">
        <v>2.4</v>
      </c>
      <c r="F469" s="41">
        <v>2.4</v>
      </c>
      <c r="G469" s="41">
        <v>2.4</v>
      </c>
      <c r="H469" s="41">
        <v>2.4</v>
      </c>
      <c r="I469" s="41">
        <v>2.4</v>
      </c>
      <c r="J469" s="41">
        <v>2.4</v>
      </c>
      <c r="K469" s="41">
        <v>2.4</v>
      </c>
      <c r="L469" s="41">
        <v>2.4</v>
      </c>
      <c r="M469" s="41">
        <v>2.4</v>
      </c>
      <c r="N469" s="41">
        <v>2.4</v>
      </c>
    </row>
    <row r="470" spans="2:14" ht="20.100000000000001" customHeight="1">
      <c r="B470" s="31">
        <v>2014</v>
      </c>
      <c r="C470" s="41">
        <v>2.4</v>
      </c>
      <c r="D470" s="41">
        <v>2.4</v>
      </c>
      <c r="E470" s="41">
        <v>2.4</v>
      </c>
      <c r="F470" s="41">
        <v>2.4</v>
      </c>
      <c r="G470" s="41">
        <v>2.4</v>
      </c>
      <c r="H470" s="41">
        <v>2.4</v>
      </c>
      <c r="I470" s="41">
        <v>2.4</v>
      </c>
      <c r="J470" s="41">
        <v>2.4</v>
      </c>
      <c r="K470" s="41">
        <v>2.4</v>
      </c>
      <c r="L470" s="41">
        <v>2.4</v>
      </c>
      <c r="M470" s="41">
        <v>2.4</v>
      </c>
      <c r="N470" s="41">
        <v>2.4</v>
      </c>
    </row>
    <row r="471" spans="2:14" ht="20.100000000000001" customHeight="1">
      <c r="B471" s="31">
        <v>2015</v>
      </c>
      <c r="C471" s="41">
        <v>2.4</v>
      </c>
      <c r="D471" s="41">
        <v>2.4</v>
      </c>
      <c r="E471" s="41">
        <v>2.4</v>
      </c>
      <c r="F471" s="41">
        <v>2.4</v>
      </c>
      <c r="G471" s="41">
        <v>2.4</v>
      </c>
      <c r="H471" s="41">
        <v>2.4</v>
      </c>
      <c r="I471" s="41">
        <v>2.4</v>
      </c>
      <c r="J471" s="41">
        <v>2.4</v>
      </c>
      <c r="K471" s="41">
        <v>2.5499999999999998</v>
      </c>
      <c r="L471" s="41">
        <v>2.5499999999999998</v>
      </c>
      <c r="M471" s="41">
        <v>2.5499999999999998</v>
      </c>
      <c r="N471" s="41">
        <v>2.5499999999999998</v>
      </c>
    </row>
    <row r="472" spans="2:14" ht="20.100000000000001" customHeight="1">
      <c r="B472" s="31">
        <v>2016</v>
      </c>
      <c r="C472" s="41">
        <v>2.5499999999999998</v>
      </c>
      <c r="D472" s="41">
        <v>2.5499999999999998</v>
      </c>
      <c r="E472" s="41">
        <v>2.5499999999999998</v>
      </c>
      <c r="F472" s="41">
        <v>2.5499999999999998</v>
      </c>
      <c r="G472" s="41">
        <v>2.5499999999999998</v>
      </c>
      <c r="H472" s="41">
        <v>2.5499999999999998</v>
      </c>
      <c r="I472" s="41">
        <v>2.5499999999999998</v>
      </c>
      <c r="J472" s="41">
        <v>2.5499999999999998</v>
      </c>
      <c r="K472" s="41">
        <v>2.5499999999999998</v>
      </c>
      <c r="L472" s="41">
        <v>2.5499999999999998</v>
      </c>
      <c r="M472" s="41">
        <v>2.5499999999999998</v>
      </c>
      <c r="N472" s="41">
        <v>2.5499999999999998</v>
      </c>
    </row>
    <row r="473" spans="2:14" ht="20.100000000000001" customHeight="1">
      <c r="B473" s="31">
        <v>2017</v>
      </c>
      <c r="C473" s="41">
        <v>2.5499999999999998</v>
      </c>
      <c r="D473" s="41">
        <v>2.5499999999999998</v>
      </c>
      <c r="E473" s="41">
        <v>2.5499999999999998</v>
      </c>
      <c r="F473" s="41">
        <v>2.5499999999999998</v>
      </c>
      <c r="G473" s="41">
        <v>2.5499999999999998</v>
      </c>
      <c r="H473" s="41">
        <v>2.5499999999999998</v>
      </c>
      <c r="I473" s="41">
        <v>2.5499999999999998</v>
      </c>
      <c r="J473" s="41">
        <v>2.5499999999999998</v>
      </c>
      <c r="K473" s="41">
        <v>2.5499999999999998</v>
      </c>
      <c r="L473" s="41">
        <v>2.5499999999999998</v>
      </c>
      <c r="M473" s="41">
        <v>2.5499999999999998</v>
      </c>
      <c r="N473" s="41">
        <v>2.5499999999999998</v>
      </c>
    </row>
    <row r="474" spans="2:14" ht="20.100000000000001" customHeight="1">
      <c r="B474" s="31">
        <v>2018</v>
      </c>
      <c r="C474" s="41">
        <v>2.5499999999999998</v>
      </c>
      <c r="D474" s="41">
        <v>2.5499999999999998</v>
      </c>
      <c r="E474" s="41">
        <v>2.5499999999999998</v>
      </c>
      <c r="F474" s="41">
        <v>2.5499999999999998</v>
      </c>
      <c r="G474" s="41">
        <v>2.5499999999999998</v>
      </c>
      <c r="H474" s="41">
        <v>2.5499999999999998</v>
      </c>
      <c r="I474" s="41">
        <v>2.5499999999999998</v>
      </c>
      <c r="J474" s="41">
        <v>2.5499999999999998</v>
      </c>
      <c r="K474" s="41">
        <v>2.5499999999999998</v>
      </c>
      <c r="L474" s="41">
        <v>2.5499999999999998</v>
      </c>
      <c r="M474" s="41">
        <v>2.5499999999999998</v>
      </c>
      <c r="N474" s="41">
        <v>2.5499999999999998</v>
      </c>
    </row>
    <row r="475" spans="2:14" ht="20.100000000000001" customHeight="1">
      <c r="B475" s="31">
        <v>2019</v>
      </c>
      <c r="C475" s="41">
        <v>2.5499999999999998</v>
      </c>
      <c r="D475" s="41">
        <v>2.5499999999999998</v>
      </c>
      <c r="E475" s="41">
        <v>2.5499999999999998</v>
      </c>
      <c r="F475" s="41">
        <v>2.5499999999999998</v>
      </c>
      <c r="G475" s="41">
        <v>2.5499999999999998</v>
      </c>
      <c r="H475" s="41">
        <v>2.5499999999999998</v>
      </c>
      <c r="I475" s="41">
        <v>2.5499999999999998</v>
      </c>
      <c r="J475" s="41">
        <v>2.5499999999999998</v>
      </c>
      <c r="K475" s="41">
        <v>2.5499999999999998</v>
      </c>
      <c r="L475" s="41">
        <v>2.5499999999999998</v>
      </c>
      <c r="M475" s="41">
        <v>2.5499999999999998</v>
      </c>
      <c r="N475" s="41">
        <v>2.5499999999999998</v>
      </c>
    </row>
    <row r="476" spans="2:14" ht="20.100000000000001" customHeight="1">
      <c r="B476" s="31">
        <v>2020</v>
      </c>
      <c r="C476" s="41">
        <v>2.5499999999999998</v>
      </c>
      <c r="D476" s="41">
        <v>2.5499999999999998</v>
      </c>
      <c r="E476" s="41">
        <v>2.5499999999999998</v>
      </c>
      <c r="F476" s="41">
        <v>2.5499999999999998</v>
      </c>
      <c r="G476" s="41">
        <v>2.5499999999999998</v>
      </c>
      <c r="H476" s="41">
        <v>2.5499999999999998</v>
      </c>
      <c r="I476" s="41">
        <v>2.5499999999999998</v>
      </c>
      <c r="J476" s="41">
        <v>2.5499999999999998</v>
      </c>
      <c r="K476" s="41">
        <v>2.5499999999999998</v>
      </c>
      <c r="L476" s="41">
        <v>2.5499999999999998</v>
      </c>
      <c r="M476" s="41">
        <v>2.5499999999999998</v>
      </c>
      <c r="N476" s="41">
        <v>2.5499999999999998</v>
      </c>
    </row>
    <row r="477" spans="2:14" ht="20.100000000000001" customHeight="1">
      <c r="B477" s="31">
        <v>2021</v>
      </c>
      <c r="C477" s="41">
        <v>2.5499999999999998</v>
      </c>
      <c r="D477" s="41">
        <v>2.5499999999999998</v>
      </c>
      <c r="E477" s="41">
        <v>2.5499999999999998</v>
      </c>
      <c r="F477" s="41">
        <v>2.5499999999999998</v>
      </c>
      <c r="G477" s="41">
        <v>2.5499999999999998</v>
      </c>
      <c r="H477" s="41">
        <v>2.5499999999999998</v>
      </c>
      <c r="I477" s="41">
        <v>2.5499999999999998</v>
      </c>
      <c r="J477" s="41">
        <v>2.5499999999999998</v>
      </c>
      <c r="K477" s="41">
        <v>2.5499999999999998</v>
      </c>
      <c r="L477" s="41">
        <v>2.5499999999999998</v>
      </c>
      <c r="M477" s="41">
        <v>2.5499999999999998</v>
      </c>
      <c r="N477" s="41">
        <v>2.5499999999999998</v>
      </c>
    </row>
    <row r="478" spans="2:14" ht="20.100000000000001" customHeight="1">
      <c r="B478" s="31">
        <v>2022</v>
      </c>
      <c r="C478" s="41">
        <v>2.5499999999999998</v>
      </c>
      <c r="D478" s="41">
        <v>2.5499999999999998</v>
      </c>
      <c r="E478" s="41">
        <v>2.5499999999999998</v>
      </c>
      <c r="F478" s="41">
        <v>2.5499999999999998</v>
      </c>
      <c r="G478" s="41">
        <v>2.5499999999999998</v>
      </c>
      <c r="H478" s="41">
        <v>2.5499999999999998</v>
      </c>
      <c r="I478" s="41">
        <v>2.5499999999999998</v>
      </c>
      <c r="J478" s="41">
        <v>2.5499999999999998</v>
      </c>
      <c r="K478" s="41">
        <v>2.5499999999999998</v>
      </c>
      <c r="L478" s="41">
        <v>2.5499999999999998</v>
      </c>
      <c r="M478" s="41">
        <v>2.5499999999999998</v>
      </c>
      <c r="N478" s="41">
        <v>2.5499999999999998</v>
      </c>
    </row>
    <row r="479" spans="2:14" ht="20.100000000000001" customHeight="1">
      <c r="B479" s="31">
        <v>2023</v>
      </c>
      <c r="C479" s="41">
        <v>2.5499999999999998</v>
      </c>
      <c r="D479" s="41">
        <v>2.5499999999999998</v>
      </c>
      <c r="E479" s="41">
        <v>2.5499999999999998</v>
      </c>
      <c r="F479" s="41">
        <v>2.5499999999999998</v>
      </c>
      <c r="G479" s="41">
        <v>2.5499999999999998</v>
      </c>
      <c r="H479" s="41">
        <v>2.5499999999999998</v>
      </c>
      <c r="I479" s="41">
        <v>2.5499999999999998</v>
      </c>
      <c r="J479" s="41">
        <v>2.5499999999999998</v>
      </c>
      <c r="K479" s="41">
        <v>2.5499999999999998</v>
      </c>
      <c r="L479" s="41">
        <v>2.5499999999999998</v>
      </c>
      <c r="M479" s="41">
        <v>2.5499999999999998</v>
      </c>
      <c r="N479" s="41">
        <v>2.5499999999999998</v>
      </c>
    </row>
    <row r="480" spans="2:14" ht="20.100000000000001" customHeight="1">
      <c r="B480" s="31">
        <v>2024</v>
      </c>
      <c r="C480" s="41">
        <v>2.5499999999999998</v>
      </c>
      <c r="D480" s="41">
        <v>2.5499999999999998</v>
      </c>
      <c r="E480" s="41">
        <v>2.5499999999999998</v>
      </c>
      <c r="F480" s="41">
        <v>2.5499999999999998</v>
      </c>
      <c r="G480" s="41">
        <v>2.5499999999999998</v>
      </c>
      <c r="H480" s="41">
        <v>2.5499999999999998</v>
      </c>
      <c r="I480" s="41">
        <v>2.5499999999999998</v>
      </c>
      <c r="J480" s="41">
        <v>2.5499999999999998</v>
      </c>
      <c r="K480" s="41">
        <v>2.5499999999999998</v>
      </c>
      <c r="L480" s="41">
        <v>2.5499999999999998</v>
      </c>
      <c r="M480" s="41">
        <v>2.5499999999999998</v>
      </c>
      <c r="N480" s="41">
        <v>2.5499999999999998</v>
      </c>
    </row>
    <row r="481" spans="2:14" ht="20.100000000000001" customHeight="1">
      <c r="B481" s="31">
        <v>2025</v>
      </c>
      <c r="C481" s="41">
        <v>2.5499999999999998</v>
      </c>
      <c r="D481" s="41">
        <v>2.5499999999999998</v>
      </c>
      <c r="E481" s="41">
        <v>2.5499999999999998</v>
      </c>
      <c r="F481" s="41">
        <v>2.5499999999999998</v>
      </c>
      <c r="G481" s="41">
        <v>2.5499999999999998</v>
      </c>
      <c r="H481" s="41">
        <v>2.5499999999999998</v>
      </c>
      <c r="I481" s="41">
        <v>2.5499999999999998</v>
      </c>
      <c r="J481" s="41">
        <v>2.5499999999999998</v>
      </c>
      <c r="K481" s="41">
        <v>2.5499999999999998</v>
      </c>
      <c r="L481" s="41">
        <v>2.5499999999999998</v>
      </c>
      <c r="M481" s="41">
        <v>2.5499999999999998</v>
      </c>
      <c r="N481" s="41">
        <v>2.5499999999999998</v>
      </c>
    </row>
  </sheetData>
  <mergeCells count="42">
    <mergeCell ref="B464:N464"/>
    <mergeCell ref="B255:N255"/>
    <mergeCell ref="B274:N274"/>
    <mergeCell ref="B293:N293"/>
    <mergeCell ref="B312:N312"/>
    <mergeCell ref="B331:N331"/>
    <mergeCell ref="B350:N350"/>
    <mergeCell ref="B369:N369"/>
    <mergeCell ref="B388:N388"/>
    <mergeCell ref="B407:N407"/>
    <mergeCell ref="B426:N426"/>
    <mergeCell ref="B445:N445"/>
    <mergeCell ref="B236:N236"/>
    <mergeCell ref="B27:N27"/>
    <mergeCell ref="B46:N46"/>
    <mergeCell ref="B65:N65"/>
    <mergeCell ref="B84:N84"/>
    <mergeCell ref="B103:N103"/>
    <mergeCell ref="B122:N122"/>
    <mergeCell ref="B141:N141"/>
    <mergeCell ref="B160:N160"/>
    <mergeCell ref="B179:N179"/>
    <mergeCell ref="B198:N198"/>
    <mergeCell ref="B217:N217"/>
    <mergeCell ref="B11:B25"/>
    <mergeCell ref="B4:D4"/>
    <mergeCell ref="E4:G4"/>
    <mergeCell ref="H4:J4"/>
    <mergeCell ref="B5:D5"/>
    <mergeCell ref="E5:G5"/>
    <mergeCell ref="H5:J5"/>
    <mergeCell ref="B6:D6"/>
    <mergeCell ref="E6:G6"/>
    <mergeCell ref="H6:J6"/>
    <mergeCell ref="B8:L8"/>
    <mergeCell ref="D9:L9"/>
    <mergeCell ref="B2:D2"/>
    <mergeCell ref="E2:G2"/>
    <mergeCell ref="H2:J2"/>
    <mergeCell ref="B3:D3"/>
    <mergeCell ref="E3:G3"/>
    <mergeCell ref="H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SAMSUN</cp:lastModifiedBy>
  <dcterms:created xsi:type="dcterms:W3CDTF">2018-05-05T09:04:47Z</dcterms:created>
  <dcterms:modified xsi:type="dcterms:W3CDTF">2018-05-06T10:13:54Z</dcterms:modified>
</cp:coreProperties>
</file>